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G20" i="1"/>
  <c r="F20" i="1"/>
  <c r="E20" i="1"/>
  <c r="J11" i="1"/>
  <c r="I11" i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<sst xmlns="http://schemas.openxmlformats.org/spreadsheetml/2006/main" count="54" uniqueCount="49">
  <si>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</si>
  <si>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</si>
  <si>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</si>
  <si>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</si>
  <si>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</si>
  <si>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</si>
  <si>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</si>
  <si>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</si>
  <si>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</si>
  <si>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</si>
  <si>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</si>
  <si>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</si>
  <si>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</si>
  <si>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</si>
  <si>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</si>
  <si>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</si>
  <si>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</si>
  <si>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</si>
  <si>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 бел.</t>
  </si>
  <si>
    <t>хлеб черн.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</si>
  <si>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</si>
  <si>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</si>
  <si>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</si>
  <si>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</si>
  <si>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</si>
  <si>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</si>
  <si>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</si>
  <si>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напиток</t>
  </si>
  <si>
    <t>Итого за день:</t>
  </si>
  <si>
    <t>пром.пр.</t>
  </si>
  <si>
    <t>Хлеб пшеничный в/с витаминизир.</t>
  </si>
  <si>
    <t xml:space="preserve">Хлеб пшеничный в/с </t>
  </si>
  <si>
    <t>Хлеб ржано-пшеничный витаминиз.</t>
  </si>
  <si>
    <t>13.12.2023г.</t>
  </si>
  <si>
    <t>ТТК 29.11.2022</t>
  </si>
  <si>
    <t>паста с филе грудки индейки/огурец свежий порционно</t>
  </si>
  <si>
    <t>ТТК 17.02.2017</t>
  </si>
  <si>
    <t>Кофейный напиток</t>
  </si>
  <si>
    <t>хлеб</t>
  </si>
  <si>
    <t>Груша</t>
  </si>
  <si>
    <t>15/2002</t>
  </si>
  <si>
    <t>Салат из свежих помидор и огурцов с з/луком</t>
  </si>
  <si>
    <t>139/2004</t>
  </si>
  <si>
    <t>ТТК</t>
  </si>
  <si>
    <t>Паста с филе грудки индейки</t>
  </si>
  <si>
    <t>ТТК 16.11.2022</t>
  </si>
  <si>
    <t>компот сливовый</t>
  </si>
  <si>
    <t>Яблоко</t>
  </si>
  <si>
    <t>Суп картофельный с бобовыми,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</si>
</sst>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E26" sqref="E2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5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thickBot="1" x14ac:dyDescent="0.3">
      <c r="A4" s="6" t="s">
        <v>14</v>
      </c>
      <c r="B4" s="7" t="s">
        <v>15</v>
      </c>
      <c r="C4" s="23" t="s">
        <v>34</v>
      </c>
      <c r="D4" s="24" t="s">
        <v>35</v>
      </c>
      <c r="E4" s="25">
        <v>200</v>
      </c>
      <c r="F4" s="8">
        <v>98.37</v>
      </c>
      <c r="G4" s="26">
        <v>383.67</v>
      </c>
      <c r="H4" s="26">
        <v>13.59</v>
      </c>
      <c r="I4" s="26">
        <v>15.51</v>
      </c>
      <c r="J4" s="27">
        <v>40.1</v>
      </c>
    </row>
    <row r="5" spans="1:10" ht="15" x14ac:dyDescent="0.25">
      <c r="A5" s="9"/>
      <c r="B5" s="11" t="s">
        <v>17</v>
      </c>
      <c r="C5" s="23" t="s">
        <v>36</v>
      </c>
      <c r="D5" s="24" t="s">
        <v>37</v>
      </c>
      <c r="E5" s="25">
        <v>200</v>
      </c>
      <c r="F5" s="10">
        <v>14.11</v>
      </c>
      <c r="G5" s="26">
        <v>95.1</v>
      </c>
      <c r="H5" s="26">
        <v>1.52</v>
      </c>
      <c r="I5" s="26">
        <v>1.66</v>
      </c>
      <c r="J5" s="27">
        <v>18.52</v>
      </c>
    </row>
    <row r="6" spans="1:10" ht="15" x14ac:dyDescent="0.25">
      <c r="A6" s="9"/>
      <c r="B6" s="11" t="s">
        <v>38</v>
      </c>
      <c r="C6" s="28" t="s">
        <v>29</v>
      </c>
      <c r="D6" s="29" t="s">
        <v>31</v>
      </c>
      <c r="E6" s="25">
        <v>25</v>
      </c>
      <c r="F6" s="10">
        <v>2.1</v>
      </c>
      <c r="G6" s="30">
        <v>62</v>
      </c>
      <c r="H6" s="30">
        <v>1.98</v>
      </c>
      <c r="I6" s="30">
        <v>0.23</v>
      </c>
      <c r="J6" s="31">
        <v>12.55</v>
      </c>
    </row>
    <row r="7" spans="1:10" ht="15" x14ac:dyDescent="0.25">
      <c r="A7" s="9"/>
      <c r="B7" s="11" t="s">
        <v>20</v>
      </c>
      <c r="C7" s="28" t="s">
        <v>21</v>
      </c>
      <c r="D7" s="29" t="s">
        <v>39</v>
      </c>
      <c r="E7" s="25">
        <v>165</v>
      </c>
      <c r="F7" s="10">
        <v>45.42</v>
      </c>
      <c r="G7" s="30">
        <v>75.2</v>
      </c>
      <c r="H7" s="30">
        <v>0.73</v>
      </c>
      <c r="I7" s="30">
        <v>0.54</v>
      </c>
      <c r="J7" s="31">
        <v>19.2</v>
      </c>
    </row>
    <row r="8" spans="1:10" ht="15" x14ac:dyDescent="0.25">
      <c r="A8" s="9"/>
      <c r="B8" s="11"/>
      <c r="C8" s="28"/>
      <c r="D8" s="19"/>
      <c r="E8" s="25"/>
      <c r="F8" s="30"/>
      <c r="G8" s="30"/>
      <c r="H8" s="30"/>
      <c r="I8" s="30"/>
      <c r="J8" s="43"/>
    </row>
    <row r="9" spans="1:10" ht="15" x14ac:dyDescent="0.25">
      <c r="A9" s="9"/>
      <c r="B9" s="11"/>
      <c r="C9" s="28"/>
      <c r="D9" s="32"/>
      <c r="E9" s="25"/>
      <c r="F9" s="30"/>
      <c r="G9" s="30"/>
      <c r="H9" s="30"/>
      <c r="I9" s="30"/>
      <c r="J9" s="31"/>
    </row>
    <row r="10" spans="1:10" ht="15" x14ac:dyDescent="0.25">
      <c r="A10" s="9"/>
      <c r="B10" s="11"/>
      <c r="C10" s="28"/>
      <c r="D10" s="19"/>
      <c r="E10" s="20"/>
      <c r="F10" s="21"/>
      <c r="G10" s="21"/>
      <c r="H10" s="21"/>
      <c r="I10" s="21"/>
      <c r="J10" s="22"/>
    </row>
    <row r="11" spans="1:10" ht="15.75" thickBot="1" x14ac:dyDescent="0.3">
      <c r="A11" s="12"/>
      <c r="B11" s="13" t="s">
        <v>22</v>
      </c>
      <c r="C11" s="14"/>
      <c r="D11" s="15"/>
      <c r="E11" s="33">
        <f t="shared" ref="E11:J11" si="0">SUM(E4:E10)</f>
        <v>590</v>
      </c>
      <c r="F11" s="16">
        <f t="shared" si="0"/>
        <v>160</v>
      </c>
      <c r="G11" s="16">
        <f t="shared" si="0"/>
        <v>615.97</v>
      </c>
      <c r="H11" s="16">
        <f t="shared" si="0"/>
        <v>17.82</v>
      </c>
      <c r="I11" s="16">
        <f t="shared" si="0"/>
        <v>17.939999999999998</v>
      </c>
      <c r="J11" s="17">
        <f t="shared" si="0"/>
        <v>90.37</v>
      </c>
    </row>
    <row r="12" spans="1:10" ht="15" x14ac:dyDescent="0.25">
      <c r="A12" s="9" t="s">
        <v>23</v>
      </c>
      <c r="B12" s="34" t="s">
        <v>24</v>
      </c>
      <c r="C12" s="28" t="s">
        <v>40</v>
      </c>
      <c r="D12" s="35" t="s">
        <v>41</v>
      </c>
      <c r="E12" s="20">
        <v>60</v>
      </c>
      <c r="F12" s="10">
        <v>18.82</v>
      </c>
      <c r="G12" s="36">
        <v>41.51</v>
      </c>
      <c r="H12" s="36">
        <v>0.56999999999999995</v>
      </c>
      <c r="I12" s="36">
        <v>1.36</v>
      </c>
      <c r="J12" s="37">
        <v>2.2000000000000002</v>
      </c>
    </row>
    <row r="13" spans="1:10" ht="15" x14ac:dyDescent="0.25">
      <c r="A13" s="9"/>
      <c r="B13" s="11" t="s">
        <v>25</v>
      </c>
      <c r="C13" s="28" t="s">
        <v>42</v>
      </c>
      <c r="D13" s="44" t="s">
        <v>48</v>
      </c>
      <c r="E13" s="20">
        <v>251</v>
      </c>
      <c r="F13" s="10">
        <v>10.37</v>
      </c>
      <c r="G13" s="30">
        <v>183.2</v>
      </c>
      <c r="H13" s="30">
        <v>5.75</v>
      </c>
      <c r="I13" s="25">
        <v>5</v>
      </c>
      <c r="J13" s="31">
        <v>33.75</v>
      </c>
    </row>
    <row r="14" spans="1:10" ht="15" x14ac:dyDescent="0.25">
      <c r="A14" s="9"/>
      <c r="B14" s="11" t="s">
        <v>26</v>
      </c>
      <c r="C14" s="28" t="s">
        <v>43</v>
      </c>
      <c r="D14" s="29" t="s">
        <v>44</v>
      </c>
      <c r="E14" s="25">
        <v>200</v>
      </c>
      <c r="F14" s="10">
        <v>97.52</v>
      </c>
      <c r="G14" s="30">
        <v>383.67</v>
      </c>
      <c r="H14" s="30">
        <v>13.59</v>
      </c>
      <c r="I14" s="30">
        <v>15.51</v>
      </c>
      <c r="J14" s="31">
        <v>40.1</v>
      </c>
    </row>
    <row r="15" spans="1:10" ht="15" x14ac:dyDescent="0.25">
      <c r="A15" s="9"/>
      <c r="B15" s="11" t="s">
        <v>16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9"/>
      <c r="B16" s="11" t="s">
        <v>27</v>
      </c>
      <c r="C16" s="28" t="s">
        <v>45</v>
      </c>
      <c r="D16" s="19" t="s">
        <v>46</v>
      </c>
      <c r="E16" s="25">
        <v>200</v>
      </c>
      <c r="F16" s="10">
        <v>14.45</v>
      </c>
      <c r="G16" s="30">
        <v>96.85</v>
      </c>
      <c r="H16" s="30">
        <v>0.76</v>
      </c>
      <c r="I16" s="25">
        <v>0.5</v>
      </c>
      <c r="J16" s="31">
        <v>25.07</v>
      </c>
    </row>
    <row r="17" spans="1:10" ht="15" x14ac:dyDescent="0.25">
      <c r="A17" s="9"/>
      <c r="B17" s="11" t="s">
        <v>18</v>
      </c>
      <c r="C17" s="28" t="s">
        <v>29</v>
      </c>
      <c r="D17" s="29" t="s">
        <v>30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9"/>
      <c r="B18" s="11" t="s">
        <v>19</v>
      </c>
      <c r="C18" s="28" t="s">
        <v>29</v>
      </c>
      <c r="D18" s="19" t="s">
        <v>32</v>
      </c>
      <c r="E18" s="20">
        <v>20</v>
      </c>
      <c r="F18" s="10">
        <v>1.68</v>
      </c>
      <c r="G18" s="21">
        <v>32</v>
      </c>
      <c r="H18" s="21">
        <v>0.84</v>
      </c>
      <c r="I18" s="21">
        <v>0.16</v>
      </c>
      <c r="J18" s="22">
        <v>7.34</v>
      </c>
    </row>
    <row r="19" spans="1:10" ht="15" x14ac:dyDescent="0.25">
      <c r="A19" s="9"/>
      <c r="B19" s="11" t="s">
        <v>20</v>
      </c>
      <c r="C19" s="18" t="s">
        <v>21</v>
      </c>
      <c r="D19" s="19" t="s">
        <v>47</v>
      </c>
      <c r="E19" s="20">
        <v>100</v>
      </c>
      <c r="F19" s="10">
        <v>14.63</v>
      </c>
      <c r="G19" s="21">
        <v>44</v>
      </c>
      <c r="H19" s="21">
        <v>0.4</v>
      </c>
      <c r="I19" s="21">
        <v>0</v>
      </c>
      <c r="J19" s="22">
        <v>0.4</v>
      </c>
    </row>
    <row r="20" spans="1:10" ht="15" x14ac:dyDescent="0.25">
      <c r="A20" s="9"/>
      <c r="B20" s="13" t="s">
        <v>22</v>
      </c>
      <c r="C20" s="18"/>
      <c r="D20" s="19"/>
      <c r="E20" s="20">
        <f t="shared" ref="E20:J20" si="1">SUM(E12:E19)</f>
        <v>861</v>
      </c>
      <c r="F20" s="21">
        <f t="shared" si="1"/>
        <v>160</v>
      </c>
      <c r="G20" s="21">
        <f t="shared" si="1"/>
        <v>855.63</v>
      </c>
      <c r="H20" s="21">
        <f t="shared" si="1"/>
        <v>24.28</v>
      </c>
      <c r="I20" s="21">
        <f t="shared" si="1"/>
        <v>22.8</v>
      </c>
      <c r="J20" s="22">
        <f t="shared" si="1"/>
        <v>123.92000000000002</v>
      </c>
    </row>
    <row r="21" spans="1:10" ht="15.75" thickBot="1" x14ac:dyDescent="0.3">
      <c r="A21" s="12"/>
      <c r="B21" s="41" t="s">
        <v>28</v>
      </c>
      <c r="C21" s="42"/>
      <c r="D21" s="15"/>
      <c r="E21" s="33">
        <f t="shared" ref="E21:J21" si="2">E11+E20</f>
        <v>1451</v>
      </c>
      <c r="F21" s="16">
        <f t="shared" si="2"/>
        <v>320</v>
      </c>
      <c r="G21" s="16">
        <f t="shared" si="2"/>
        <v>1471.6</v>
      </c>
      <c r="H21" s="16">
        <f t="shared" si="2"/>
        <v>42.1</v>
      </c>
      <c r="I21" s="16">
        <f t="shared" si="2"/>
        <v>40.739999999999995</v>
      </c>
      <c r="J21" s="17">
        <f t="shared" si="2"/>
        <v>214.29000000000002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2023-12-13T04:18:21Z</dcterms:modified>
</cp:coreProperties>
</file>