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<sst xmlns="http://schemas.openxmlformats.org/spreadsheetml/2006/main" count="61" uniqueCount="51">
  <si>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</si>
  <si>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</si>
  <si>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</si>
  <si>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</si>
  <si>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</si>
  <si>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</si>
  <si>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</si>
  <si>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</si>
  <si>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</si>
  <si>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</si>
  <si>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</si>
  <si>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</si>
  <si>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</si>
  <si>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</si>
  <si>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</si>
  <si>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</si>
  <si>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</si>
  <si>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</si>
  <si>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</si>
  <si>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</si>
  <si>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</si>
  <si>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</si>
  <si>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</si>
  <si>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</si>
  <si>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</si>
  <si>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</si>
  <si>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</si>
  <si>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</si>
  <si>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</si>
  <si>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</si>
  <si>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>Хлеб пшеничный в/с</t>
  </si>
  <si>
    <t xml:space="preserve">                   МБОУ СОШ  № 14</t>
  </si>
  <si>
    <t>ТТК 12.01.2023</t>
  </si>
  <si>
    <t>Рыба запеченная с помидором и сыром (минтай)</t>
  </si>
  <si>
    <t>Таб. 4/2004 576/2004</t>
  </si>
  <si>
    <t>Каша ячневая рассыпчатая/огурец консервированный порционно</t>
  </si>
  <si>
    <t>ТТК 05.10.2022</t>
  </si>
  <si>
    <t>Какао с молоком</t>
  </si>
  <si>
    <t>Мандарин</t>
  </si>
  <si>
    <t>ТК№59</t>
  </si>
  <si>
    <t>Помидор свежий, порционно</t>
  </si>
  <si>
    <t>№139сб.2004</t>
  </si>
  <si>
    <t>Суп картофельный с бобовыми  мясом,зеленью</t>
  </si>
  <si>
    <t>ТТК 12.01.23г</t>
  </si>
  <si>
    <t>№518сб.2004г</t>
  </si>
  <si>
    <t>Картофель отварной</t>
  </si>
  <si>
    <t>№699/04</t>
  </si>
  <si>
    <t>Напиток лимонный</t>
  </si>
  <si>
    <t>Хлеб пшеничн. в/с витаминизир.</t>
  </si>
  <si>
    <t>Хлеб ржано-пшеничный витаминиз.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</si>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</sst>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16" xfId="0" applyNumberForma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">
        <v>45548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7" t="s">
        <v>14</v>
      </c>
      <c r="C4" s="24" t="s">
        <v>32</v>
      </c>
      <c r="D4" s="25" t="s">
        <v>33</v>
      </c>
      <c r="E4" s="26">
        <v>100</v>
      </c>
      <c r="F4" s="26">
        <v>57.49</v>
      </c>
      <c r="G4" s="26">
        <v>166.92</v>
      </c>
      <c r="H4" s="26">
        <v>19.47</v>
      </c>
      <c r="I4" s="26">
        <v>19.04</v>
      </c>
      <c r="J4" s="26">
        <v>1.92</v>
      </c>
    </row>
    <row r="5" spans="1:10" ht="25.5" x14ac:dyDescent="0.25">
      <c r="A5" s="8"/>
      <c r="B5" s="31" t="s">
        <v>23</v>
      </c>
      <c r="C5" s="23" t="s">
        <v>34</v>
      </c>
      <c r="D5" s="22" t="s">
        <v>35</v>
      </c>
      <c r="E5" s="10">
        <v>200</v>
      </c>
      <c r="F5" s="10">
        <v>30.13</v>
      </c>
      <c r="G5" s="10">
        <v>230.05</v>
      </c>
      <c r="H5" s="10">
        <v>6.88</v>
      </c>
      <c r="I5" s="10">
        <v>6.45</v>
      </c>
      <c r="J5" s="10">
        <v>36.119999999999997</v>
      </c>
    </row>
    <row r="6" spans="1:10" ht="15" x14ac:dyDescent="0.25">
      <c r="A6" s="8"/>
      <c r="B6" s="9" t="s">
        <v>15</v>
      </c>
      <c r="C6" s="23" t="s">
        <v>36</v>
      </c>
      <c r="D6" s="22" t="s">
        <v>37</v>
      </c>
      <c r="E6" s="10">
        <v>200</v>
      </c>
      <c r="F6" s="10">
        <v>22.38</v>
      </c>
      <c r="G6" s="10">
        <v>90.72</v>
      </c>
      <c r="H6" s="10">
        <v>3.38</v>
      </c>
      <c r="I6" s="10">
        <v>3.29</v>
      </c>
      <c r="J6" s="10">
        <v>18.559999999999999</v>
      </c>
    </row>
    <row r="7" spans="1:10" ht="13.5" customHeight="1" x14ac:dyDescent="0.25">
      <c r="A7" s="8"/>
      <c r="B7" s="9" t="s">
        <v>25</v>
      </c>
      <c r="C7" s="23" t="s">
        <v>28</v>
      </c>
      <c r="D7" s="22" t="s">
        <v>30</v>
      </c>
      <c r="E7" s="10">
        <v>30</v>
      </c>
      <c r="F7" s="10">
        <v>2.5299999999999998</v>
      </c>
      <c r="G7" s="10">
        <v>74.400000000000006</v>
      </c>
      <c r="H7" s="10">
        <v>2.37</v>
      </c>
      <c r="I7" s="10">
        <v>0.27</v>
      </c>
      <c r="J7" s="10">
        <v>15.06</v>
      </c>
    </row>
    <row r="8" spans="1:10" ht="13.5" customHeight="1" x14ac:dyDescent="0.25">
      <c r="A8" s="8"/>
      <c r="B8" s="9" t="s">
        <v>26</v>
      </c>
      <c r="C8" s="23" t="s">
        <v>28</v>
      </c>
      <c r="D8" s="22" t="s">
        <v>29</v>
      </c>
      <c r="E8" s="10">
        <v>20</v>
      </c>
      <c r="F8" s="10">
        <v>1.68</v>
      </c>
      <c r="G8" s="10">
        <v>32</v>
      </c>
      <c r="H8" s="10">
        <v>0.84</v>
      </c>
      <c r="I8" s="10">
        <v>0.16</v>
      </c>
      <c r="J8" s="10">
        <v>7.34</v>
      </c>
    </row>
    <row r="9" spans="1:10" ht="13.5" customHeight="1" x14ac:dyDescent="0.25">
      <c r="A9" s="8"/>
      <c r="B9" s="9" t="s">
        <v>16</v>
      </c>
      <c r="C9" s="23" t="s">
        <v>17</v>
      </c>
      <c r="D9" s="22" t="s">
        <v>38</v>
      </c>
      <c r="E9" s="10">
        <v>143.5</v>
      </c>
      <c r="F9" s="10">
        <v>45.79</v>
      </c>
      <c r="G9" s="10">
        <v>53.2</v>
      </c>
      <c r="H9" s="10">
        <v>1.43</v>
      </c>
      <c r="I9" s="10">
        <v>0.35</v>
      </c>
      <c r="J9" s="10">
        <v>13.42</v>
      </c>
    </row>
    <row r="10" spans="1:10" ht="13.5" customHeight="1" x14ac:dyDescent="0.25">
      <c r="A10" s="8"/>
      <c r="B10" s="32"/>
      <c r="C10" s="23"/>
      <c r="D10" s="22"/>
      <c r="E10" s="10"/>
      <c r="F10" s="10"/>
      <c r="G10" s="10"/>
      <c r="H10" s="10"/>
      <c r="I10" s="10"/>
      <c r="J10" s="10"/>
    </row>
    <row r="11" spans="1:10" ht="15.75" thickBot="1" x14ac:dyDescent="0.3">
      <c r="A11" s="15"/>
      <c r="B11" s="16" t="s">
        <v>18</v>
      </c>
      <c r="C11" s="17"/>
      <c r="D11" s="18"/>
      <c r="E11" s="33">
        <f t="shared" ref="E11:J11" si="0">SUM(E4:E10)</f>
        <v>693.5</v>
      </c>
      <c r="F11" s="27">
        <f t="shared" si="0"/>
        <v>160</v>
      </c>
      <c r="G11" s="19">
        <f t="shared" si="0"/>
        <v>647.29000000000008</v>
      </c>
      <c r="H11" s="19">
        <f t="shared" si="0"/>
        <v>34.369999999999997</v>
      </c>
      <c r="I11" s="19">
        <f t="shared" si="0"/>
        <v>29.56</v>
      </c>
      <c r="J11" s="20">
        <f t="shared" si="0"/>
        <v>92.42</v>
      </c>
    </row>
    <row r="12" spans="1:10" ht="15" x14ac:dyDescent="0.25">
      <c r="A12" s="8" t="s">
        <v>19</v>
      </c>
      <c r="B12" s="9" t="s">
        <v>20</v>
      </c>
      <c r="C12" s="23" t="s">
        <v>39</v>
      </c>
      <c r="D12" s="22" t="s">
        <v>40</v>
      </c>
      <c r="E12" s="10">
        <v>60</v>
      </c>
      <c r="F12" s="10">
        <v>17.739999999999998</v>
      </c>
      <c r="G12" s="10">
        <v>23</v>
      </c>
      <c r="H12" s="10">
        <v>1.1000000000000001</v>
      </c>
      <c r="I12" s="10">
        <v>0.2</v>
      </c>
      <c r="J12" s="10">
        <v>3.8</v>
      </c>
    </row>
    <row r="13" spans="1:10" ht="25.5" x14ac:dyDescent="0.25">
      <c r="A13" s="8"/>
      <c r="B13" s="9" t="s">
        <v>21</v>
      </c>
      <c r="C13" s="23" t="s">
        <v>41</v>
      </c>
      <c r="D13" s="22" t="s">
        <v>42</v>
      </c>
      <c r="E13" s="10">
        <v>262</v>
      </c>
      <c r="F13" s="10">
        <v>27.36</v>
      </c>
      <c r="G13" s="10">
        <v>183.2</v>
      </c>
      <c r="H13" s="10">
        <v>6.75</v>
      </c>
      <c r="I13" s="10">
        <v>6</v>
      </c>
      <c r="J13" s="10">
        <v>27</v>
      </c>
    </row>
    <row r="14" spans="1:10" ht="25.5" x14ac:dyDescent="0.25">
      <c r="A14" s="8"/>
      <c r="B14" s="9" t="s">
        <v>22</v>
      </c>
      <c r="C14" s="23" t="s">
        <v>43</v>
      </c>
      <c r="D14" s="22" t="s">
        <v>33</v>
      </c>
      <c r="E14" s="10">
        <v>100</v>
      </c>
      <c r="F14" s="10">
        <v>56.64</v>
      </c>
      <c r="G14" s="10">
        <v>166.92</v>
      </c>
      <c r="H14" s="10">
        <v>19.47</v>
      </c>
      <c r="I14" s="10">
        <v>19.04</v>
      </c>
      <c r="J14" s="10">
        <v>1.92</v>
      </c>
    </row>
    <row r="15" spans="1:10" ht="13.5" customHeight="1" x14ac:dyDescent="0.25">
      <c r="A15" s="8"/>
      <c r="B15" s="9" t="s">
        <v>23</v>
      </c>
      <c r="C15" s="23" t="s">
        <v>44</v>
      </c>
      <c r="D15" s="22" t="s">
        <v>45</v>
      </c>
      <c r="E15" s="10">
        <v>150</v>
      </c>
      <c r="F15" s="10">
        <v>13.63</v>
      </c>
      <c r="G15" s="10">
        <v>166.5</v>
      </c>
      <c r="H15" s="10">
        <v>3</v>
      </c>
      <c r="I15" s="10">
        <v>6.15</v>
      </c>
      <c r="J15" s="10">
        <v>24.3</v>
      </c>
    </row>
    <row r="16" spans="1:10" ht="15" x14ac:dyDescent="0.25">
      <c r="A16" s="8"/>
      <c r="B16" s="9" t="s">
        <v>24</v>
      </c>
      <c r="C16" s="23" t="s">
        <v>46</v>
      </c>
      <c r="D16" s="22" t="s">
        <v>47</v>
      </c>
      <c r="E16" s="10">
        <v>200</v>
      </c>
      <c r="F16" s="10">
        <v>8.24</v>
      </c>
      <c r="G16" s="10">
        <v>101.2</v>
      </c>
      <c r="H16" s="10">
        <v>0.14000000000000001</v>
      </c>
      <c r="I16" s="10">
        <v>0</v>
      </c>
      <c r="J16" s="10">
        <v>24.43</v>
      </c>
    </row>
    <row r="17" spans="1:10" ht="15" x14ac:dyDescent="0.25">
      <c r="A17" s="8"/>
      <c r="B17" s="9" t="s">
        <v>25</v>
      </c>
      <c r="C17" s="28" t="s">
        <v>28</v>
      </c>
      <c r="D17" s="29" t="s">
        <v>48</v>
      </c>
      <c r="E17" s="30">
        <v>30</v>
      </c>
      <c r="F17" s="30">
        <v>2.5299999999999998</v>
      </c>
      <c r="G17" s="30">
        <v>74.400000000000006</v>
      </c>
      <c r="H17" s="30">
        <v>2.37</v>
      </c>
      <c r="I17" s="30">
        <v>0.27</v>
      </c>
      <c r="J17" s="30">
        <v>15.06</v>
      </c>
    </row>
    <row r="18" spans="1:10" ht="15" x14ac:dyDescent="0.25">
      <c r="A18" s="8"/>
      <c r="B18" s="9" t="s">
        <v>26</v>
      </c>
      <c r="C18" s="28" t="s">
        <v>28</v>
      </c>
      <c r="D18" s="29" t="s">
        <v>49</v>
      </c>
      <c r="E18" s="30">
        <v>30</v>
      </c>
      <c r="F18" s="30">
        <v>2.5299999999999998</v>
      </c>
      <c r="G18" s="30">
        <v>48</v>
      </c>
      <c r="H18" s="30">
        <v>1.26</v>
      </c>
      <c r="I18" s="30">
        <v>0.24</v>
      </c>
      <c r="J18" s="30">
        <v>11.01</v>
      </c>
    </row>
    <row r="19" spans="1:10" ht="13.5" customHeight="1" x14ac:dyDescent="0.25">
      <c r="A19" s="8"/>
      <c r="B19" s="31" t="s">
        <v>16</v>
      </c>
      <c r="C19" s="23" t="s">
        <v>17</v>
      </c>
      <c r="D19" s="22" t="s">
        <v>50</v>
      </c>
      <c r="E19" s="10">
        <v>100</v>
      </c>
      <c r="F19" s="10">
        <v>31.33</v>
      </c>
      <c r="G19" s="10">
        <v>47</v>
      </c>
      <c r="H19" s="10">
        <v>0.8</v>
      </c>
      <c r="I19" s="10">
        <v>0.4</v>
      </c>
      <c r="J19" s="10">
        <v>8.1</v>
      </c>
    </row>
    <row r="20" spans="1:10" ht="13.5" customHeight="1" x14ac:dyDescent="0.25">
      <c r="A20" s="8"/>
      <c r="B20" s="16" t="s">
        <v>18</v>
      </c>
      <c r="C20" s="21"/>
      <c r="D20" s="11"/>
      <c r="E20" s="12">
        <f t="shared" ref="E20:J20" si="1">SUM(E12:E19)</f>
        <v>932</v>
      </c>
      <c r="F20" s="13">
        <f t="shared" si="1"/>
        <v>160</v>
      </c>
      <c r="G20" s="13">
        <f t="shared" si="1"/>
        <v>810.22</v>
      </c>
      <c r="H20" s="13">
        <f t="shared" si="1"/>
        <v>34.889999999999993</v>
      </c>
      <c r="I20" s="13">
        <f t="shared" si="1"/>
        <v>32.299999999999997</v>
      </c>
      <c r="J20" s="14">
        <f t="shared" si="1"/>
        <v>115.61999999999999</v>
      </c>
    </row>
    <row r="21" spans="1:10" ht="15.75" thickBot="1" x14ac:dyDescent="0.3">
      <c r="A21" s="15"/>
      <c r="B21" s="37" t="s">
        <v>27</v>
      </c>
      <c r="C21" s="38"/>
      <c r="D21" s="18"/>
      <c r="E21" s="33">
        <f t="shared" ref="E21:J21" si="2">E11+E20</f>
        <v>1625.5</v>
      </c>
      <c r="F21" s="19">
        <f t="shared" si="2"/>
        <v>320</v>
      </c>
      <c r="G21" s="19">
        <f t="shared" si="2"/>
        <v>1457.5100000000002</v>
      </c>
      <c r="H21" s="19">
        <f t="shared" si="2"/>
        <v>69.259999999999991</v>
      </c>
      <c r="I21" s="19">
        <f t="shared" si="2"/>
        <v>61.86</v>
      </c>
      <c r="J21" s="20">
        <f t="shared" si="2"/>
        <v>208.04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2024-09-05T03:48:57Z</dcterms:modified>
</cp:coreProperties>
</file>