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F11" i="1"/>
  <c r="E11" i="1"/>
  <c r="F21" i="1" l="1"/>
  <c r="E21" i="1"/>
  <c r="G21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<sst xmlns="http://schemas.openxmlformats.org/spreadsheetml/2006/main" count="54" uniqueCount="49">
  <si>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</si>
  <si>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</si>
  <si>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</si>
  <si>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</si>
  <si>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</si>
  <si>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</si>
  <si>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</si>
  <si>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</si>
  <si>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</si>
  <si>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</si>
  <si>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</si>
  <si>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</si>
  <si>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</si>
  <si>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</si>
  <si>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</si>
  <si>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</si>
  <si>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</si>
  <si>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</si>
  <si>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</si>
  <si>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</si>
  <si>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</si>
  <si>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</si>
  <si>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</si>
  <si>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</si>
  <si>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</si>
  <si>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</si>
  <si>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</si>
  <si>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</si>
  <si>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Хлеб пшеничный в/с витаминизир.</t>
  </si>
  <si>
    <t>Фрукты</t>
  </si>
  <si>
    <t>пром. пр.</t>
  </si>
  <si>
    <t>№368/11</t>
  </si>
  <si>
    <t>Хлеб ржано-пшеничный витаминиз.</t>
  </si>
  <si>
    <t>хлеб</t>
  </si>
  <si>
    <t>№15/2002</t>
  </si>
  <si>
    <t>№139/2004</t>
  </si>
  <si>
    <t>ТТК 29.11.2023</t>
  </si>
  <si>
    <t>№699/2004</t>
  </si>
  <si>
    <t>Запеканка из творога/со сгущенным молоком</t>
  </si>
  <si>
    <t>Какао с молоком</t>
  </si>
  <si>
    <t>Хлеб пшеничн. в/с, витаминиз.</t>
  </si>
  <si>
    <t>№366/2004</t>
  </si>
  <si>
    <t>ТТК 7.07.2022</t>
  </si>
  <si>
    <t>Салат "Белоснежка"</t>
  </si>
  <si>
    <t>Рассольник Ленинградский, сметана,зелень</t>
  </si>
  <si>
    <t>Котлета из рубл. Из филе гр. индейки</t>
  </si>
  <si>
    <t>Рагу овощное</t>
  </si>
  <si>
    <t>Напиток апельсиновый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</si>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</sst>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2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20" xfId="0" applyBorder="1"/>
    <xf numFmtId="0" fontId="0" fillId="0" borderId="12" xfId="0" applyBorder="1"/>
    <xf numFmtId="0" fontId="1" fillId="0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1" t="s">
        <v>27</v>
      </c>
      <c r="C1" s="32"/>
      <c r="D1" s="33"/>
      <c r="E1" t="s">
        <v>1</v>
      </c>
      <c r="F1" s="1"/>
      <c r="I1" t="s">
        <v>2</v>
      </c>
      <c r="J1" s="2">
        <v>45604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27" t="s">
        <v>13</v>
      </c>
      <c r="B4" s="6" t="s">
        <v>14</v>
      </c>
      <c r="C4" s="25" t="s">
        <v>41</v>
      </c>
      <c r="D4" s="23" t="s">
        <v>38</v>
      </c>
      <c r="E4" s="21">
        <v>180</v>
      </c>
      <c r="F4" s="21">
        <v>103.68</v>
      </c>
      <c r="G4" s="21">
        <v>377.2</v>
      </c>
      <c r="H4" s="21">
        <v>16.2</v>
      </c>
      <c r="I4" s="21">
        <v>16.3</v>
      </c>
      <c r="J4" s="21">
        <v>29.9</v>
      </c>
    </row>
    <row r="5" spans="1:10" ht="15" x14ac:dyDescent="0.25">
      <c r="A5" s="28"/>
      <c r="B5" s="8" t="s">
        <v>15</v>
      </c>
      <c r="C5" s="26" t="s">
        <v>42</v>
      </c>
      <c r="D5" s="24" t="s">
        <v>39</v>
      </c>
      <c r="E5" s="9">
        <v>200</v>
      </c>
      <c r="F5" s="9">
        <v>23.22</v>
      </c>
      <c r="G5" s="9">
        <v>90.72</v>
      </c>
      <c r="H5" s="9">
        <v>3.38</v>
      </c>
      <c r="I5" s="9">
        <v>3.38</v>
      </c>
      <c r="J5" s="9">
        <v>18.559999999999999</v>
      </c>
    </row>
    <row r="6" spans="1:10" ht="15" x14ac:dyDescent="0.25">
      <c r="A6" s="28"/>
      <c r="B6" s="8" t="s">
        <v>33</v>
      </c>
      <c r="C6" s="26" t="s">
        <v>30</v>
      </c>
      <c r="D6" s="24" t="s">
        <v>40</v>
      </c>
      <c r="E6" s="9">
        <v>20</v>
      </c>
      <c r="F6" s="9">
        <v>1.82</v>
      </c>
      <c r="G6" s="9">
        <v>49.6</v>
      </c>
      <c r="H6" s="9">
        <v>1.58</v>
      </c>
      <c r="I6" s="9">
        <v>0.18</v>
      </c>
      <c r="J6" s="9">
        <v>10.039999999999999</v>
      </c>
    </row>
    <row r="7" spans="1:10" ht="13.5" customHeight="1" x14ac:dyDescent="0.25">
      <c r="A7" s="28"/>
      <c r="B7" s="8" t="s">
        <v>16</v>
      </c>
      <c r="C7" s="26" t="s">
        <v>31</v>
      </c>
      <c r="D7" s="24" t="s">
        <v>29</v>
      </c>
      <c r="E7" s="9">
        <v>140</v>
      </c>
      <c r="F7" s="9">
        <v>37.28</v>
      </c>
      <c r="G7" s="9">
        <v>60.2</v>
      </c>
      <c r="H7" s="9">
        <v>1.26</v>
      </c>
      <c r="I7" s="9">
        <v>0.28000000000000003</v>
      </c>
      <c r="J7" s="9">
        <v>11.34</v>
      </c>
    </row>
    <row r="8" spans="1:10" ht="13.5" customHeight="1" x14ac:dyDescent="0.25">
      <c r="A8" s="7"/>
      <c r="B8" s="8"/>
      <c r="C8" s="26"/>
      <c r="D8" s="24"/>
      <c r="E8" s="9"/>
      <c r="F8" s="9"/>
      <c r="G8" s="9"/>
      <c r="H8" s="9"/>
      <c r="I8" s="9"/>
      <c r="J8" s="9"/>
    </row>
    <row r="9" spans="1:10" ht="13.5" customHeight="1" x14ac:dyDescent="0.25">
      <c r="A9" s="7"/>
      <c r="B9" s="8"/>
      <c r="C9" s="26"/>
      <c r="D9" s="24"/>
      <c r="E9" s="9"/>
      <c r="F9" s="9"/>
      <c r="G9" s="9"/>
      <c r="H9" s="9"/>
      <c r="I9" s="9"/>
      <c r="J9" s="9"/>
    </row>
    <row r="10" spans="1:10" ht="13.5" customHeight="1" x14ac:dyDescent="0.25">
      <c r="A10" s="7"/>
      <c r="B10" s="8"/>
      <c r="C10" s="26"/>
      <c r="D10" s="24"/>
      <c r="E10" s="9"/>
      <c r="F10" s="9"/>
      <c r="G10" s="9"/>
      <c r="H10" s="9"/>
      <c r="I10" s="9"/>
      <c r="J10" s="9"/>
    </row>
    <row r="11" spans="1:10" ht="15.75" thickBot="1" x14ac:dyDescent="0.3">
      <c r="A11" s="14"/>
      <c r="B11" s="15" t="s">
        <v>17</v>
      </c>
      <c r="C11" s="16"/>
      <c r="D11" s="17"/>
      <c r="E11" s="22">
        <f t="shared" ref="E11:J11" si="0">SUM(E4:E10)</f>
        <v>540</v>
      </c>
      <c r="F11" s="18">
        <f t="shared" si="0"/>
        <v>166</v>
      </c>
      <c r="G11" s="18">
        <f t="shared" si="0"/>
        <v>577.72</v>
      </c>
      <c r="H11" s="18">
        <f t="shared" si="0"/>
        <v>22.419999999999998</v>
      </c>
      <c r="I11" s="18">
        <f t="shared" si="0"/>
        <v>20.14</v>
      </c>
      <c r="J11" s="19">
        <f t="shared" si="0"/>
        <v>69.839999999999989</v>
      </c>
    </row>
    <row r="12" spans="1:10" ht="15" x14ac:dyDescent="0.25">
      <c r="A12" s="29" t="s">
        <v>18</v>
      </c>
      <c r="B12" s="8" t="s">
        <v>19</v>
      </c>
      <c r="C12" s="26" t="s">
        <v>34</v>
      </c>
      <c r="D12" s="24" t="s">
        <v>43</v>
      </c>
      <c r="E12" s="9">
        <v>60</v>
      </c>
      <c r="F12" s="9">
        <v>16.260000000000002</v>
      </c>
      <c r="G12" s="9">
        <v>65.78</v>
      </c>
      <c r="H12" s="9">
        <v>2.58</v>
      </c>
      <c r="I12" s="9">
        <v>4.8</v>
      </c>
      <c r="J12" s="9">
        <v>3.34</v>
      </c>
    </row>
    <row r="13" spans="1:10" ht="25.5" x14ac:dyDescent="0.25">
      <c r="A13" s="28"/>
      <c r="B13" s="8" t="s">
        <v>20</v>
      </c>
      <c r="C13" s="26" t="s">
        <v>35</v>
      </c>
      <c r="D13" s="24" t="s">
        <v>44</v>
      </c>
      <c r="E13" s="9">
        <v>262</v>
      </c>
      <c r="F13" s="9">
        <v>24.85</v>
      </c>
      <c r="G13" s="9">
        <v>120.8</v>
      </c>
      <c r="H13" s="9">
        <v>2.1</v>
      </c>
      <c r="I13" s="9">
        <v>5.1100000000000003</v>
      </c>
      <c r="J13" s="9">
        <v>16.579999999999998</v>
      </c>
    </row>
    <row r="14" spans="1:10" ht="15" x14ac:dyDescent="0.25">
      <c r="A14" s="28"/>
      <c r="B14" s="8" t="s">
        <v>21</v>
      </c>
      <c r="C14" s="26" t="s">
        <v>36</v>
      </c>
      <c r="D14" s="24" t="s">
        <v>45</v>
      </c>
      <c r="E14" s="9">
        <v>90</v>
      </c>
      <c r="F14" s="9">
        <v>68.02</v>
      </c>
      <c r="G14" s="9">
        <v>274.92</v>
      </c>
      <c r="H14" s="9">
        <v>14.27</v>
      </c>
      <c r="I14" s="9">
        <v>19.350000000000001</v>
      </c>
      <c r="J14" s="9">
        <v>10.78</v>
      </c>
    </row>
    <row r="15" spans="1:10" ht="13.5" customHeight="1" x14ac:dyDescent="0.25">
      <c r="A15" s="28"/>
      <c r="B15" s="8" t="s">
        <v>22</v>
      </c>
      <c r="C15" s="26"/>
      <c r="D15" s="24" t="s">
        <v>46</v>
      </c>
      <c r="E15" s="9">
        <v>150</v>
      </c>
      <c r="F15" s="9">
        <v>23.44</v>
      </c>
      <c r="G15" s="9">
        <v>145.5</v>
      </c>
      <c r="H15" s="9">
        <v>3.45</v>
      </c>
      <c r="I15" s="9">
        <v>7.65</v>
      </c>
      <c r="J15" s="9">
        <v>16.05</v>
      </c>
    </row>
    <row r="16" spans="1:10" ht="15" x14ac:dyDescent="0.25">
      <c r="A16" s="28"/>
      <c r="B16" s="8" t="s">
        <v>23</v>
      </c>
      <c r="C16" s="26" t="s">
        <v>37</v>
      </c>
      <c r="D16" s="24" t="s">
        <v>47</v>
      </c>
      <c r="E16" s="9">
        <v>200</v>
      </c>
      <c r="F16" s="9">
        <v>9.91</v>
      </c>
      <c r="G16" s="9">
        <v>105.22</v>
      </c>
      <c r="H16" s="9">
        <v>0.2</v>
      </c>
      <c r="I16" s="9">
        <v>0</v>
      </c>
      <c r="J16" s="9">
        <v>25.73</v>
      </c>
    </row>
    <row r="17" spans="1:10" ht="15" x14ac:dyDescent="0.25">
      <c r="A17" s="28"/>
      <c r="B17" s="8" t="s">
        <v>24</v>
      </c>
      <c r="C17" s="26" t="s">
        <v>30</v>
      </c>
      <c r="D17" s="24" t="s">
        <v>28</v>
      </c>
      <c r="E17" s="9">
        <v>30</v>
      </c>
      <c r="F17" s="9">
        <v>2.73</v>
      </c>
      <c r="G17" s="9">
        <v>74.400000000000006</v>
      </c>
      <c r="H17" s="9">
        <v>2.37</v>
      </c>
      <c r="I17" s="9">
        <v>0.27</v>
      </c>
      <c r="J17" s="9">
        <v>15.06</v>
      </c>
    </row>
    <row r="18" spans="1:10" ht="15.75" customHeight="1" x14ac:dyDescent="0.25">
      <c r="A18" s="28"/>
      <c r="B18" s="8" t="s">
        <v>25</v>
      </c>
      <c r="C18" s="26" t="s">
        <v>30</v>
      </c>
      <c r="D18" s="24" t="s">
        <v>32</v>
      </c>
      <c r="E18" s="9">
        <v>20</v>
      </c>
      <c r="F18" s="9">
        <v>1.82</v>
      </c>
      <c r="G18" s="9">
        <v>48</v>
      </c>
      <c r="H18" s="9">
        <v>1.26</v>
      </c>
      <c r="I18" s="9">
        <v>0.24</v>
      </c>
      <c r="J18" s="9">
        <v>11.01</v>
      </c>
    </row>
    <row r="19" spans="1:10" ht="13.5" customHeight="1" x14ac:dyDescent="0.25">
      <c r="A19" s="28"/>
      <c r="B19" s="30" t="s">
        <v>16</v>
      </c>
      <c r="C19" s="26" t="s">
        <v>31</v>
      </c>
      <c r="D19" s="24" t="s">
        <v>48</v>
      </c>
      <c r="E19" s="9">
        <v>117</v>
      </c>
      <c r="F19" s="9">
        <v>18.97</v>
      </c>
      <c r="G19" s="9">
        <v>43.29</v>
      </c>
      <c r="H19" s="9">
        <v>0.46</v>
      </c>
      <c r="I19" s="9">
        <v>0.46</v>
      </c>
      <c r="J19" s="9">
        <v>11.46</v>
      </c>
    </row>
    <row r="20" spans="1:10" ht="13.5" customHeight="1" x14ac:dyDescent="0.25">
      <c r="A20" s="7"/>
      <c r="B20" s="15" t="s">
        <v>17</v>
      </c>
      <c r="C20" s="20"/>
      <c r="D20" s="10"/>
      <c r="E20" s="11">
        <f t="shared" ref="E20:J20" si="1">SUM(E12:E19)</f>
        <v>929</v>
      </c>
      <c r="F20" s="12">
        <f t="shared" si="1"/>
        <v>165.99999999999997</v>
      </c>
      <c r="G20" s="12">
        <f t="shared" si="1"/>
        <v>877.91</v>
      </c>
      <c r="H20" s="12">
        <f t="shared" si="1"/>
        <v>26.69</v>
      </c>
      <c r="I20" s="12">
        <f t="shared" si="1"/>
        <v>37.88000000000001</v>
      </c>
      <c r="J20" s="13">
        <f t="shared" si="1"/>
        <v>110.01000000000002</v>
      </c>
    </row>
    <row r="21" spans="1:10" ht="15.75" thickBot="1" x14ac:dyDescent="0.3">
      <c r="A21" s="14"/>
      <c r="B21" s="34" t="s">
        <v>26</v>
      </c>
      <c r="C21" s="35"/>
      <c r="D21" s="17"/>
      <c r="E21" s="22">
        <f t="shared" ref="E21:J21" si="2">E11+E20</f>
        <v>1469</v>
      </c>
      <c r="F21" s="18">
        <f t="shared" si="2"/>
        <v>332</v>
      </c>
      <c r="G21" s="18">
        <f t="shared" si="2"/>
        <v>1455.63</v>
      </c>
      <c r="H21" s="18">
        <f t="shared" si="2"/>
        <v>49.11</v>
      </c>
      <c r="I21" s="18">
        <f t="shared" si="2"/>
        <v>58.02000000000001</v>
      </c>
      <c r="J21" s="19">
        <f t="shared" si="2"/>
        <v>179.85000000000002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2024-11-05T04:16:12Z</dcterms:modified>
</cp:coreProperties>
</file>