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8" i="1" l="1"/>
  <c r="J8" i="1" l="1"/>
  <c r="I8" i="1"/>
  <c r="H8" i="1"/>
  <c r="G8" i="1"/>
  <c r="F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<sst xmlns="http://schemas.openxmlformats.org/spreadsheetml/2006/main" count="55" uniqueCount="50">
  <si>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</si>
  <si>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</si>
  <si>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</si>
  <si>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</si>
  <si>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</si>
  <si>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</si>
  <si>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</si>
  <si>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</si>
  <si>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</si>
  <si>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</si>
  <si>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</si>
  <si>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</si>
  <si>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</si>
  <si>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</si>
  <si>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</si>
  <si>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</si>
  <si>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</si>
  <si>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</si>
  <si>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</si>
  <si>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</si>
  <si>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</si>
  <si>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</si>
  <si>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</si>
  <si>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</si>
  <si>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</si>
  <si>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</si>
  <si>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</si>
  <si>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</si>
  <si>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</si>
  <si>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</si>
  <si>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</si>
  <si>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</si>
  <si>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Йогурт</t>
  </si>
  <si>
    <t>Пудинг из творога</t>
  </si>
  <si>
    <t>Какао с молоком</t>
  </si>
  <si>
    <t>Батон "Особый"</t>
  </si>
  <si>
    <t>ТТК</t>
  </si>
  <si>
    <t>ТТК5.02.24</t>
  </si>
  <si>
    <t>пром.пр.</t>
  </si>
  <si>
    <t>Салат овощной с яблоками</t>
  </si>
  <si>
    <t xml:space="preserve">Суп картофельныйс бобовыми, зеленью </t>
  </si>
  <si>
    <t>18/2011</t>
  </si>
  <si>
    <t>138/2004</t>
  </si>
  <si>
    <t>ТТК 28.02.23,</t>
  </si>
  <si>
    <t>№63104</t>
  </si>
  <si>
    <t xml:space="preserve">Печень тушеная в соусе </t>
  </si>
  <si>
    <t>Каша пшеничная(кус-кус)</t>
  </si>
  <si>
    <t>Компот из свежих ягод (вишни)</t>
  </si>
  <si>
    <t>гарнир</t>
  </si>
  <si>
    <t>439/2004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</si>
</sst>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1" fillId="0" borderId="4" xfId="0" applyFont="1" applyBorder="1"/>
    <xf numFmtId="0" fontId="1" fillId="0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9" sqref="E9:J16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45678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8" t="s">
        <v>14</v>
      </c>
      <c r="C4" s="25" t="s">
        <v>36</v>
      </c>
      <c r="D4" s="26" t="s">
        <v>33</v>
      </c>
      <c r="E4" s="27">
        <v>170</v>
      </c>
      <c r="F4" s="36">
        <v>106.83</v>
      </c>
      <c r="G4" s="27">
        <v>346.6</v>
      </c>
      <c r="H4" s="27">
        <v>10.62</v>
      </c>
      <c r="I4" s="27">
        <v>12.83</v>
      </c>
      <c r="J4" s="27">
        <v>37.74</v>
      </c>
    </row>
    <row r="5" spans="1:10" ht="13.5" customHeight="1" x14ac:dyDescent="0.25">
      <c r="A5" s="7"/>
      <c r="B5" s="21" t="s">
        <v>15</v>
      </c>
      <c r="C5" s="22" t="s">
        <v>37</v>
      </c>
      <c r="D5" s="23" t="s">
        <v>34</v>
      </c>
      <c r="E5" s="24">
        <v>200</v>
      </c>
      <c r="F5" s="37">
        <v>24.81</v>
      </c>
      <c r="G5" s="24">
        <v>90.72</v>
      </c>
      <c r="H5" s="24">
        <v>3.38</v>
      </c>
      <c r="I5" s="24">
        <v>3.29</v>
      </c>
      <c r="J5" s="24">
        <v>18.559999999999999</v>
      </c>
    </row>
    <row r="6" spans="1:10" ht="13.5" customHeight="1" x14ac:dyDescent="0.25">
      <c r="A6" s="7"/>
      <c r="B6" s="21" t="s">
        <v>22</v>
      </c>
      <c r="C6" s="22" t="s">
        <v>25</v>
      </c>
      <c r="D6" s="23" t="s">
        <v>35</v>
      </c>
      <c r="E6" s="24">
        <v>20</v>
      </c>
      <c r="F6" s="37">
        <v>2.86</v>
      </c>
      <c r="G6" s="24">
        <v>52.4</v>
      </c>
      <c r="H6" s="24">
        <v>1.5</v>
      </c>
      <c r="I6" s="24">
        <v>0.18</v>
      </c>
      <c r="J6" s="24">
        <v>10.039999999999999</v>
      </c>
    </row>
    <row r="7" spans="1:10" ht="13.5" customHeight="1" x14ac:dyDescent="0.25">
      <c r="A7" s="7"/>
      <c r="B7" s="29" t="s">
        <v>32</v>
      </c>
      <c r="C7" s="22" t="s">
        <v>38</v>
      </c>
      <c r="D7" s="23" t="s">
        <v>32</v>
      </c>
      <c r="E7" s="24">
        <v>110</v>
      </c>
      <c r="F7" s="37">
        <v>37.5</v>
      </c>
      <c r="G7" s="24">
        <v>97.8</v>
      </c>
      <c r="H7" s="24">
        <v>3.96</v>
      </c>
      <c r="I7" s="24">
        <v>3.19</v>
      </c>
      <c r="J7" s="24">
        <v>12.98</v>
      </c>
    </row>
    <row r="8" spans="1:10" ht="15.75" thickBot="1" x14ac:dyDescent="0.3">
      <c r="A8" s="12"/>
      <c r="B8" s="13" t="s">
        <v>16</v>
      </c>
      <c r="C8" s="14"/>
      <c r="D8" s="15"/>
      <c r="E8" s="20">
        <f t="shared" ref="E8:J8" si="0">SUM(E4:E7)</f>
        <v>500</v>
      </c>
      <c r="F8" s="19">
        <f t="shared" si="0"/>
        <v>172</v>
      </c>
      <c r="G8" s="16">
        <f t="shared" si="0"/>
        <v>587.52</v>
      </c>
      <c r="H8" s="16">
        <f t="shared" si="0"/>
        <v>19.46</v>
      </c>
      <c r="I8" s="16">
        <f t="shared" si="0"/>
        <v>19.490000000000002</v>
      </c>
      <c r="J8" s="17">
        <f t="shared" si="0"/>
        <v>79.320000000000007</v>
      </c>
    </row>
    <row r="9" spans="1:10" ht="15" x14ac:dyDescent="0.25">
      <c r="A9" s="7" t="s">
        <v>17</v>
      </c>
      <c r="B9" s="21" t="s">
        <v>18</v>
      </c>
      <c r="C9" s="22" t="s">
        <v>41</v>
      </c>
      <c r="D9" s="23" t="s">
        <v>39</v>
      </c>
      <c r="E9" s="37">
        <v>60</v>
      </c>
      <c r="F9" s="37">
        <v>32.44</v>
      </c>
      <c r="G9" s="37">
        <v>40.24</v>
      </c>
      <c r="H9" s="37">
        <v>0.59</v>
      </c>
      <c r="I9" s="37">
        <v>5.49</v>
      </c>
      <c r="J9" s="37">
        <v>8.6</v>
      </c>
    </row>
    <row r="10" spans="1:10" ht="15" x14ac:dyDescent="0.25">
      <c r="A10" s="7"/>
      <c r="B10" s="21" t="s">
        <v>19</v>
      </c>
      <c r="C10" s="22" t="s">
        <v>42</v>
      </c>
      <c r="D10" s="23" t="s">
        <v>40</v>
      </c>
      <c r="E10" s="37">
        <v>201</v>
      </c>
      <c r="F10" s="37">
        <v>9.8800000000000008</v>
      </c>
      <c r="G10" s="37">
        <v>146.52000000000001</v>
      </c>
      <c r="H10" s="37">
        <v>5.4</v>
      </c>
      <c r="I10" s="37">
        <v>4.8</v>
      </c>
      <c r="J10" s="37">
        <v>27</v>
      </c>
    </row>
    <row r="11" spans="1:10" ht="15" x14ac:dyDescent="0.25">
      <c r="A11" s="7"/>
      <c r="B11" s="21" t="s">
        <v>20</v>
      </c>
      <c r="C11" s="22" t="s">
        <v>43</v>
      </c>
      <c r="D11" s="23" t="s">
        <v>45</v>
      </c>
      <c r="E11" s="37">
        <v>100</v>
      </c>
      <c r="F11" s="37">
        <v>57.14</v>
      </c>
      <c r="G11" s="37">
        <v>263.67</v>
      </c>
      <c r="H11" s="37">
        <v>3.72</v>
      </c>
      <c r="I11" s="37">
        <v>6.6</v>
      </c>
      <c r="J11" s="37">
        <v>13.95</v>
      </c>
    </row>
    <row r="12" spans="1:10" ht="15" x14ac:dyDescent="0.25">
      <c r="A12" s="7"/>
      <c r="B12" s="21" t="s">
        <v>48</v>
      </c>
      <c r="C12" s="22" t="s">
        <v>49</v>
      </c>
      <c r="D12" s="23" t="s">
        <v>46</v>
      </c>
      <c r="E12" s="37">
        <v>150</v>
      </c>
      <c r="F12" s="37">
        <v>39.01</v>
      </c>
      <c r="G12" s="37">
        <v>263.67</v>
      </c>
      <c r="H12" s="37">
        <v>3.72</v>
      </c>
      <c r="I12" s="37">
        <v>6.6</v>
      </c>
      <c r="J12" s="37">
        <v>13.95</v>
      </c>
    </row>
    <row r="13" spans="1:10" ht="15" x14ac:dyDescent="0.25">
      <c r="A13" s="7"/>
      <c r="B13" s="21" t="s">
        <v>21</v>
      </c>
      <c r="C13" s="22" t="s">
        <v>44</v>
      </c>
      <c r="D13" s="23" t="s">
        <v>47</v>
      </c>
      <c r="E13" s="37">
        <v>180</v>
      </c>
      <c r="F13" s="37">
        <v>39.46</v>
      </c>
      <c r="G13" s="37">
        <v>93.98</v>
      </c>
      <c r="H13" s="37">
        <v>0.27</v>
      </c>
      <c r="I13" s="37">
        <v>0.18</v>
      </c>
      <c r="J13" s="37">
        <v>23.09</v>
      </c>
    </row>
    <row r="14" spans="1:10" ht="15" x14ac:dyDescent="0.25">
      <c r="A14" s="7"/>
      <c r="B14" s="21" t="s">
        <v>22</v>
      </c>
      <c r="C14" s="22" t="s">
        <v>25</v>
      </c>
      <c r="D14" s="23" t="s">
        <v>29</v>
      </c>
      <c r="E14" s="37">
        <v>30</v>
      </c>
      <c r="F14" s="37">
        <v>2.88</v>
      </c>
      <c r="G14" s="37">
        <v>74.400000000000006</v>
      </c>
      <c r="H14" s="37">
        <v>2.37</v>
      </c>
      <c r="I14" s="37">
        <v>0.27</v>
      </c>
      <c r="J14" s="37">
        <v>15.06</v>
      </c>
    </row>
    <row r="15" spans="1:10" ht="15" x14ac:dyDescent="0.25">
      <c r="A15" s="7"/>
      <c r="B15" s="21" t="s">
        <v>23</v>
      </c>
      <c r="C15" s="22" t="s">
        <v>25</v>
      </c>
      <c r="D15" s="23" t="s">
        <v>31</v>
      </c>
      <c r="E15" s="37">
        <v>20</v>
      </c>
      <c r="F15" s="37">
        <v>1.92</v>
      </c>
      <c r="G15" s="37">
        <v>32</v>
      </c>
      <c r="H15" s="37">
        <v>0.84</v>
      </c>
      <c r="I15" s="37">
        <v>0.16</v>
      </c>
      <c r="J15" s="37">
        <v>7.34</v>
      </c>
    </row>
    <row r="16" spans="1:10" ht="15" x14ac:dyDescent="0.25">
      <c r="A16" s="7"/>
      <c r="B16" s="30" t="s">
        <v>27</v>
      </c>
      <c r="C16" s="22" t="s">
        <v>30</v>
      </c>
      <c r="D16" s="23" t="s">
        <v>28</v>
      </c>
      <c r="E16" s="37">
        <v>170</v>
      </c>
      <c r="F16" s="37">
        <v>75.27</v>
      </c>
      <c r="G16" s="37">
        <v>66.260000000000005</v>
      </c>
      <c r="H16" s="37">
        <v>1</v>
      </c>
      <c r="I16" s="37">
        <v>0.3</v>
      </c>
      <c r="J16" s="37">
        <v>10.5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SUM(E9:E16)</f>
        <v>911</v>
      </c>
      <c r="F17" s="10">
        <f t="shared" si="1"/>
        <v>258</v>
      </c>
      <c r="G17" s="10">
        <f t="shared" si="1"/>
        <v>980.74000000000012</v>
      </c>
      <c r="H17" s="10">
        <f t="shared" si="1"/>
        <v>17.91</v>
      </c>
      <c r="I17" s="10">
        <f t="shared" si="1"/>
        <v>24.400000000000002</v>
      </c>
      <c r="J17" s="11">
        <f t="shared" si="1"/>
        <v>119.49000000000001</v>
      </c>
    </row>
    <row r="18" spans="1:10" ht="15.75" thickBot="1" x14ac:dyDescent="0.3">
      <c r="A18" s="12"/>
      <c r="B18" s="34" t="s">
        <v>24</v>
      </c>
      <c r="C18" s="35"/>
      <c r="D18" s="15"/>
      <c r="E18" s="20">
        <f t="shared" ref="E18:J18" si="2">E8+E17</f>
        <v>1411</v>
      </c>
      <c r="F18" s="16">
        <f t="shared" si="2"/>
        <v>430</v>
      </c>
      <c r="G18" s="16">
        <f t="shared" si="2"/>
        <v>1568.2600000000002</v>
      </c>
      <c r="H18" s="16">
        <f t="shared" si="2"/>
        <v>37.370000000000005</v>
      </c>
      <c r="I18" s="16">
        <f t="shared" si="2"/>
        <v>43.89</v>
      </c>
      <c r="J18" s="17">
        <f t="shared" si="2"/>
        <v>198.81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2025-01-15T13:42:11Z</dcterms:modified>
</cp:coreProperties>
</file>