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17" i="1" l="1"/>
  <c r="I17" i="1"/>
  <c r="H17" i="1"/>
  <c r="G17" i="1"/>
  <c r="F17" i="1"/>
  <c r="E17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<sst xmlns="http://schemas.openxmlformats.org/spreadsheetml/2006/main" count="54" uniqueCount="50">
  <si>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</si>
  <si>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</si>
  <si>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</si>
  <si>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</si>
  <si>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</si>
  <si>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</si>
  <si>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</si>
  <si>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</si>
  <si>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</si>
  <si>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</si>
  <si>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</si>
  <si>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</si>
  <si>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</si>
  <si>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</si>
  <si>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</si>
  <si>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</si>
  <si>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</si>
  <si>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</si>
  <si>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</si>
  <si>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</si>
  <si>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</si>
  <si>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</si>
  <si>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</si>
  <si>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</si>
  <si>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</si>
  <si>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</si>
  <si>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</si>
  <si>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фрукты</t>
  </si>
  <si>
    <t>Фрукты свежие</t>
  </si>
  <si>
    <t>пром.пр.</t>
  </si>
  <si>
    <t>хлеб</t>
  </si>
  <si>
    <t>Макароны отварные с сыром</t>
  </si>
  <si>
    <t>Чай с молоком</t>
  </si>
  <si>
    <t>Хлеб пшеничн. в/с</t>
  </si>
  <si>
    <t>Помидор свежий порционно</t>
  </si>
  <si>
    <t>206/2011</t>
  </si>
  <si>
    <t>630/94</t>
  </si>
  <si>
    <t>368/11</t>
  </si>
  <si>
    <t>Винегрет овощной</t>
  </si>
  <si>
    <t>Рассольник "Ленинградский"(мясо, сметана, зелень)</t>
  </si>
  <si>
    <t>Компот из смеси сухофруктов</t>
  </si>
  <si>
    <t>Хлеб ржано-пшеничный</t>
  </si>
  <si>
    <t>71/2004</t>
  </si>
  <si>
    <t>76/2011</t>
  </si>
  <si>
    <t>246/2004</t>
  </si>
  <si>
    <t>639/2004</t>
  </si>
  <si>
    <t>гарнир</t>
  </si>
  <si>
    <t>508/2004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</si>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</sst>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0" fillId="0" borderId="4" xfId="0" applyBorder="1"/>
    <xf numFmtId="0" fontId="2" fillId="0" borderId="10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4" fillId="4" borderId="21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4" fillId="4" borderId="23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5" t="s">
        <v>26</v>
      </c>
      <c r="C1" s="36"/>
      <c r="D1" s="37"/>
      <c r="E1" t="s">
        <v>1</v>
      </c>
      <c r="F1" s="1"/>
      <c r="I1" t="s">
        <v>2</v>
      </c>
      <c r="J1" s="2">
        <v>45730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2" t="s">
        <v>14</v>
      </c>
      <c r="C4" s="27" t="s">
        <v>35</v>
      </c>
      <c r="D4" s="23" t="s">
        <v>31</v>
      </c>
      <c r="E4" s="32">
        <v>200</v>
      </c>
      <c r="F4" s="32">
        <v>42.53</v>
      </c>
      <c r="G4" s="24">
        <v>218</v>
      </c>
      <c r="H4" s="24">
        <v>10.29</v>
      </c>
      <c r="I4" s="24">
        <v>15.64</v>
      </c>
      <c r="J4" s="24">
        <v>22.71</v>
      </c>
    </row>
    <row r="5" spans="1:10" ht="15" x14ac:dyDescent="0.25">
      <c r="A5" s="7"/>
      <c r="B5" s="21" t="s">
        <v>15</v>
      </c>
      <c r="C5" s="28" t="s">
        <v>36</v>
      </c>
      <c r="D5" s="29" t="s">
        <v>32</v>
      </c>
      <c r="E5" s="33">
        <v>200</v>
      </c>
      <c r="F5" s="33">
        <v>13.4</v>
      </c>
      <c r="G5" s="30">
        <v>98.8</v>
      </c>
      <c r="H5" s="30">
        <v>2.96</v>
      </c>
      <c r="I5" s="30">
        <v>2.6</v>
      </c>
      <c r="J5" s="30">
        <v>15.9</v>
      </c>
    </row>
    <row r="6" spans="1:10" ht="13.5" customHeight="1" x14ac:dyDescent="0.25">
      <c r="A6" s="7"/>
      <c r="B6" s="26" t="s">
        <v>30</v>
      </c>
      <c r="C6" s="28" t="s">
        <v>29</v>
      </c>
      <c r="D6" s="29" t="s">
        <v>33</v>
      </c>
      <c r="E6" s="33">
        <v>35</v>
      </c>
      <c r="F6" s="33">
        <v>3.36</v>
      </c>
      <c r="G6" s="30">
        <v>86.2</v>
      </c>
      <c r="H6" s="30">
        <v>2.76</v>
      </c>
      <c r="I6" s="30">
        <v>0.3</v>
      </c>
      <c r="J6" s="30">
        <v>17.5</v>
      </c>
    </row>
    <row r="7" spans="1:10" ht="13.5" customHeight="1" x14ac:dyDescent="0.25">
      <c r="A7" s="7"/>
      <c r="B7" s="25" t="s">
        <v>18</v>
      </c>
      <c r="C7" s="31">
        <v>5762004</v>
      </c>
      <c r="D7" s="29" t="s">
        <v>34</v>
      </c>
      <c r="E7" s="33">
        <v>60</v>
      </c>
      <c r="F7" s="33">
        <v>27.63</v>
      </c>
      <c r="G7" s="30">
        <v>13.8</v>
      </c>
      <c r="H7" s="30">
        <v>0.66</v>
      </c>
      <c r="I7" s="30">
        <v>0.22</v>
      </c>
      <c r="J7" s="30">
        <v>5.83</v>
      </c>
    </row>
    <row r="8" spans="1:10" ht="13.5" customHeight="1" x14ac:dyDescent="0.25">
      <c r="A8" s="7"/>
      <c r="B8" s="26" t="s">
        <v>27</v>
      </c>
      <c r="C8" s="28" t="s">
        <v>37</v>
      </c>
      <c r="D8" s="29" t="s">
        <v>28</v>
      </c>
      <c r="E8" s="33">
        <v>200</v>
      </c>
      <c r="F8" s="33">
        <v>85.08</v>
      </c>
      <c r="G8" s="30">
        <v>188.4</v>
      </c>
      <c r="H8" s="30">
        <v>3</v>
      </c>
      <c r="I8" s="30">
        <v>1</v>
      </c>
      <c r="J8" s="30">
        <v>25.99</v>
      </c>
    </row>
    <row r="9" spans="1:10" ht="15.75" thickBot="1" x14ac:dyDescent="0.3">
      <c r="A9" s="12"/>
      <c r="B9" s="13" t="s">
        <v>16</v>
      </c>
      <c r="C9" s="14"/>
      <c r="D9" s="15"/>
      <c r="E9" s="20">
        <f t="shared" ref="E9:J9" si="0">SUM(E4:E8)</f>
        <v>695</v>
      </c>
      <c r="F9" s="19">
        <f t="shared" si="0"/>
        <v>172</v>
      </c>
      <c r="G9" s="16">
        <f t="shared" si="0"/>
        <v>605.20000000000005</v>
      </c>
      <c r="H9" s="16">
        <f t="shared" si="0"/>
        <v>19.669999999999998</v>
      </c>
      <c r="I9" s="16">
        <f t="shared" si="0"/>
        <v>19.760000000000002</v>
      </c>
      <c r="J9" s="17">
        <f t="shared" si="0"/>
        <v>87.929999999999993</v>
      </c>
    </row>
    <row r="10" spans="1:10" ht="15" x14ac:dyDescent="0.25">
      <c r="A10" s="7" t="s">
        <v>17</v>
      </c>
      <c r="B10" s="26" t="s">
        <v>18</v>
      </c>
      <c r="C10" s="30" t="s">
        <v>42</v>
      </c>
      <c r="D10" s="29" t="s">
        <v>38</v>
      </c>
      <c r="E10" s="30">
        <v>90</v>
      </c>
      <c r="F10" s="34">
        <v>26.82</v>
      </c>
      <c r="G10" s="33">
        <v>72.650000000000006</v>
      </c>
      <c r="H10" s="33">
        <v>0.38</v>
      </c>
      <c r="I10" s="33">
        <v>4.0199999999999996</v>
      </c>
      <c r="J10" s="33">
        <v>8.57</v>
      </c>
    </row>
    <row r="11" spans="1:10" ht="25.5" x14ac:dyDescent="0.25">
      <c r="A11" s="7"/>
      <c r="B11" s="26" t="s">
        <v>19</v>
      </c>
      <c r="C11" s="28" t="s">
        <v>43</v>
      </c>
      <c r="D11" s="29" t="s">
        <v>39</v>
      </c>
      <c r="E11" s="30">
        <v>221</v>
      </c>
      <c r="F11" s="33">
        <v>42.96</v>
      </c>
      <c r="G11" s="33">
        <v>93.63</v>
      </c>
      <c r="H11" s="33">
        <v>2.64</v>
      </c>
      <c r="I11" s="33">
        <v>2.98</v>
      </c>
      <c r="J11" s="33">
        <v>13.85</v>
      </c>
    </row>
    <row r="12" spans="1:10" ht="15" x14ac:dyDescent="0.25">
      <c r="A12" s="7"/>
      <c r="B12" s="26" t="s">
        <v>20</v>
      </c>
      <c r="C12" s="28" t="s">
        <v>44</v>
      </c>
      <c r="D12" s="29" t="s">
        <v>48</v>
      </c>
      <c r="E12" s="30">
        <v>100</v>
      </c>
      <c r="F12" s="33">
        <v>148.07</v>
      </c>
      <c r="G12" s="33">
        <v>194.16</v>
      </c>
      <c r="H12" s="33">
        <v>11.49</v>
      </c>
      <c r="I12" s="33">
        <v>12.72</v>
      </c>
      <c r="J12" s="33">
        <v>3.27</v>
      </c>
    </row>
    <row r="13" spans="1:10" ht="15" x14ac:dyDescent="0.25">
      <c r="A13" s="7"/>
      <c r="B13" s="26" t="s">
        <v>46</v>
      </c>
      <c r="C13" s="28" t="s">
        <v>47</v>
      </c>
      <c r="D13" s="29" t="s">
        <v>49</v>
      </c>
      <c r="E13" s="30">
        <v>150</v>
      </c>
      <c r="F13" s="33">
        <v>16.93</v>
      </c>
      <c r="G13" s="33">
        <v>279</v>
      </c>
      <c r="H13" s="33">
        <v>7.7</v>
      </c>
      <c r="I13" s="33">
        <v>7.8</v>
      </c>
      <c r="J13" s="33">
        <v>35.1</v>
      </c>
    </row>
    <row r="14" spans="1:10" ht="15" x14ac:dyDescent="0.25">
      <c r="A14" s="7"/>
      <c r="B14" s="26" t="s">
        <v>21</v>
      </c>
      <c r="C14" s="28" t="s">
        <v>45</v>
      </c>
      <c r="D14" s="29" t="s">
        <v>40</v>
      </c>
      <c r="E14" s="30">
        <v>200</v>
      </c>
      <c r="F14" s="33">
        <v>17.46</v>
      </c>
      <c r="G14" s="33">
        <v>101.6</v>
      </c>
      <c r="H14" s="33">
        <v>0.54</v>
      </c>
      <c r="I14" s="33">
        <v>0</v>
      </c>
      <c r="J14" s="33">
        <v>28.26</v>
      </c>
    </row>
    <row r="15" spans="1:10" ht="15" x14ac:dyDescent="0.25">
      <c r="A15" s="7"/>
      <c r="B15" s="26" t="s">
        <v>22</v>
      </c>
      <c r="C15" s="28" t="s">
        <v>25</v>
      </c>
      <c r="D15" s="29" t="s">
        <v>33</v>
      </c>
      <c r="E15" s="30">
        <v>30</v>
      </c>
      <c r="F15" s="33">
        <v>2.88</v>
      </c>
      <c r="G15" s="33">
        <v>74.400000000000006</v>
      </c>
      <c r="H15" s="33">
        <v>2.37</v>
      </c>
      <c r="I15" s="33">
        <v>0.27</v>
      </c>
      <c r="J15" s="33">
        <v>15.06</v>
      </c>
    </row>
    <row r="16" spans="1:10" ht="15" x14ac:dyDescent="0.25">
      <c r="A16" s="7"/>
      <c r="B16" s="26" t="s">
        <v>23</v>
      </c>
      <c r="C16" s="28" t="s">
        <v>25</v>
      </c>
      <c r="D16" s="29" t="s">
        <v>41</v>
      </c>
      <c r="E16" s="30">
        <v>30</v>
      </c>
      <c r="F16" s="33">
        <v>2.88</v>
      </c>
      <c r="G16" s="33">
        <v>48</v>
      </c>
      <c r="H16" s="33">
        <v>1.26</v>
      </c>
      <c r="I16" s="33">
        <v>0.24</v>
      </c>
      <c r="J16" s="33">
        <v>11.01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SUM(E10:E16)</f>
        <v>821</v>
      </c>
      <c r="F17" s="10">
        <f t="shared" si="1"/>
        <v>258</v>
      </c>
      <c r="G17" s="10">
        <f t="shared" si="1"/>
        <v>863.44</v>
      </c>
      <c r="H17" s="10">
        <f t="shared" si="1"/>
        <v>26.380000000000003</v>
      </c>
      <c r="I17" s="10">
        <f t="shared" si="1"/>
        <v>28.029999999999998</v>
      </c>
      <c r="J17" s="11">
        <f t="shared" si="1"/>
        <v>115.12000000000002</v>
      </c>
    </row>
    <row r="18" spans="1:10" ht="15.75" thickBot="1" x14ac:dyDescent="0.3">
      <c r="A18" s="12"/>
      <c r="B18" s="38" t="s">
        <v>24</v>
      </c>
      <c r="C18" s="39"/>
      <c r="D18" s="15"/>
      <c r="E18" s="20">
        <f t="shared" ref="E18:J18" si="2">E9+E17</f>
        <v>1516</v>
      </c>
      <c r="F18" s="16">
        <f t="shared" si="2"/>
        <v>430</v>
      </c>
      <c r="G18" s="16">
        <f t="shared" si="2"/>
        <v>1468.64</v>
      </c>
      <c r="H18" s="16">
        <f t="shared" si="2"/>
        <v>46.05</v>
      </c>
      <c r="I18" s="16">
        <f t="shared" si="2"/>
        <v>47.79</v>
      </c>
      <c r="J18" s="17">
        <f t="shared" si="2"/>
        <v>203.05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2025-03-10T13:29:08Z</dcterms:modified>
</cp:coreProperties>
</file>