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  <c r="J18" i="1" l="1"/>
  <c r="I18" i="1"/>
  <c r="H18" i="1"/>
  <c r="G18" i="1"/>
  <c r="F18" i="1"/>
  <c r="E18" i="1"/>
  <c r="H19" i="1"/>
  <c r="G19" i="1"/>
  <c r="E19" i="1"/>
  <c r="F19" i="1" l="1"/>
  <c r="I19" i="1"/>
  <c r="J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<sst xmlns="http://schemas.openxmlformats.org/spreadsheetml/2006/main" count="58" uniqueCount="51">
  <si>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</si>
  <si>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</si>
  <si>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</si>
  <si>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</si>
  <si>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</si>
  <si>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</si>
  <si>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</si>
  <si>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</si>
  <si>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</si>
  <si>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</si>
  <si>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</si>
  <si>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</si>
  <si>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</si>
  <si>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</si>
  <si>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</si>
  <si>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</si>
  <si>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</si>
  <si>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</si>
  <si>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</si>
  <si>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</si>
  <si>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</si>
  <si>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</si>
  <si>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</si>
  <si>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</si>
  <si>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</si>
  <si>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</si>
  <si>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</si>
  <si>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</si>
  <si>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</si>
  <si>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</si>
  <si>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</si>
  <si>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 xml:space="preserve">Хлеб пшеничный в/с </t>
  </si>
  <si>
    <t>Тефтели с соусом</t>
  </si>
  <si>
    <t>Пюре картофельное</t>
  </si>
  <si>
    <t>Чай с сахаром</t>
  </si>
  <si>
    <t>Хлеб пшеничный в/с</t>
  </si>
  <si>
    <t>Фрукты</t>
  </si>
  <si>
    <t>286/2011</t>
  </si>
  <si>
    <t>520/2004</t>
  </si>
  <si>
    <t>685/2004</t>
  </si>
  <si>
    <t>Салат из  овощей с морской капустой</t>
  </si>
  <si>
    <t>Суп с мясными фрикадельками,зеленью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</si>
  <si>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</si>
  <si>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</si>
  <si>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</si>
  <si>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</si>
  <si>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25.12.13</t>
  </si>
  <si>
    <t>137/2004</t>
  </si>
  <si>
    <t>437/2004</t>
  </si>
  <si>
    <t>246/2004</t>
  </si>
  <si>
    <t>ТТК   17.01.23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</si>
</sst>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1" sqref="L1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30</v>
      </c>
      <c r="C1" s="33"/>
      <c r="D1" s="34"/>
      <c r="E1" t="s">
        <v>1</v>
      </c>
      <c r="F1" s="1"/>
      <c r="I1" t="s">
        <v>2</v>
      </c>
      <c r="J1" s="2">
        <v>45758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28" t="s">
        <v>37</v>
      </c>
      <c r="D4" s="24" t="s">
        <v>32</v>
      </c>
      <c r="E4" s="30">
        <v>160</v>
      </c>
      <c r="F4" s="30">
        <v>85.8</v>
      </c>
      <c r="G4" s="30">
        <v>215</v>
      </c>
      <c r="H4" s="30">
        <v>10.65</v>
      </c>
      <c r="I4" s="30">
        <v>10.14</v>
      </c>
      <c r="J4" s="30">
        <v>6.28</v>
      </c>
    </row>
    <row r="5" spans="1:10" ht="15" x14ac:dyDescent="0.25">
      <c r="A5" s="7"/>
      <c r="B5" s="23" t="s">
        <v>23</v>
      </c>
      <c r="C5" s="29" t="s">
        <v>38</v>
      </c>
      <c r="D5" s="25" t="s">
        <v>33</v>
      </c>
      <c r="E5" s="31">
        <v>150</v>
      </c>
      <c r="F5" s="31">
        <v>29.16</v>
      </c>
      <c r="G5" s="31">
        <v>163.5</v>
      </c>
      <c r="H5" s="31">
        <v>3.15</v>
      </c>
      <c r="I5" s="31">
        <v>6.75</v>
      </c>
      <c r="J5" s="31">
        <v>21.9</v>
      </c>
    </row>
    <row r="6" spans="1:10" ht="15" x14ac:dyDescent="0.25">
      <c r="A6" s="7"/>
      <c r="B6" s="21" t="s">
        <v>15</v>
      </c>
      <c r="C6" s="29" t="s">
        <v>39</v>
      </c>
      <c r="D6" s="25" t="s">
        <v>34</v>
      </c>
      <c r="E6" s="31">
        <v>200</v>
      </c>
      <c r="F6" s="31">
        <v>3.28</v>
      </c>
      <c r="G6" s="31">
        <v>56</v>
      </c>
      <c r="H6" s="31">
        <v>0.2</v>
      </c>
      <c r="I6" s="31">
        <v>0</v>
      </c>
      <c r="J6" s="31">
        <v>14</v>
      </c>
    </row>
    <row r="7" spans="1:10" ht="13.5" customHeight="1" x14ac:dyDescent="0.25">
      <c r="A7" s="7"/>
      <c r="B7" s="21" t="s">
        <v>25</v>
      </c>
      <c r="C7" s="29" t="s">
        <v>28</v>
      </c>
      <c r="D7" s="25" t="s">
        <v>35</v>
      </c>
      <c r="E7" s="31">
        <v>25</v>
      </c>
      <c r="F7" s="31">
        <v>2.4</v>
      </c>
      <c r="G7" s="31">
        <v>62</v>
      </c>
      <c r="H7" s="31">
        <v>1.98</v>
      </c>
      <c r="I7" s="31">
        <v>0.23</v>
      </c>
      <c r="J7" s="31">
        <v>12.55</v>
      </c>
    </row>
    <row r="8" spans="1:10" ht="13.5" customHeight="1" x14ac:dyDescent="0.25">
      <c r="A8" s="7"/>
      <c r="B8" s="21" t="s">
        <v>26</v>
      </c>
      <c r="C8" s="29" t="s">
        <v>28</v>
      </c>
      <c r="D8" s="25" t="s">
        <v>29</v>
      </c>
      <c r="E8" s="31">
        <v>25</v>
      </c>
      <c r="F8" s="31">
        <v>2.4</v>
      </c>
      <c r="G8" s="31">
        <v>40</v>
      </c>
      <c r="H8" s="31">
        <v>1.05</v>
      </c>
      <c r="I8" s="31">
        <v>0.02</v>
      </c>
      <c r="J8" s="31">
        <v>9.17</v>
      </c>
    </row>
    <row r="9" spans="1:10" ht="13.5" customHeight="1" x14ac:dyDescent="0.25">
      <c r="A9" s="7"/>
      <c r="B9" s="21" t="s">
        <v>16</v>
      </c>
      <c r="C9" s="29" t="s">
        <v>17</v>
      </c>
      <c r="D9" s="25" t="s">
        <v>36</v>
      </c>
      <c r="E9" s="31">
        <v>112</v>
      </c>
      <c r="F9" s="31">
        <v>48.96</v>
      </c>
      <c r="G9" s="31">
        <v>45.7</v>
      </c>
      <c r="H9" s="31">
        <v>0.56999999999999995</v>
      </c>
      <c r="I9" s="31">
        <v>0.46</v>
      </c>
      <c r="J9" s="31">
        <v>14</v>
      </c>
    </row>
    <row r="10" spans="1:10" ht="15.75" thickBot="1" x14ac:dyDescent="0.3">
      <c r="A10" s="12"/>
      <c r="B10" s="13" t="s">
        <v>18</v>
      </c>
      <c r="C10" s="14"/>
      <c r="D10" s="15"/>
      <c r="E10" s="20">
        <f t="shared" ref="E10:J10" si="0">SUM(E4:E9)</f>
        <v>672</v>
      </c>
      <c r="F10" s="19">
        <f t="shared" si="0"/>
        <v>172</v>
      </c>
      <c r="G10" s="16">
        <f t="shared" si="0"/>
        <v>582.20000000000005</v>
      </c>
      <c r="H10" s="16">
        <f t="shared" si="0"/>
        <v>17.600000000000001</v>
      </c>
      <c r="I10" s="16">
        <f t="shared" si="0"/>
        <v>17.600000000000001</v>
      </c>
      <c r="J10" s="17">
        <f t="shared" si="0"/>
        <v>77.900000000000006</v>
      </c>
    </row>
    <row r="11" spans="1:10" ht="15" x14ac:dyDescent="0.25">
      <c r="A11" s="7" t="s">
        <v>19</v>
      </c>
      <c r="B11" s="21" t="s">
        <v>20</v>
      </c>
      <c r="C11" s="26" t="s">
        <v>46</v>
      </c>
      <c r="D11" s="25" t="s">
        <v>40</v>
      </c>
      <c r="E11" s="31">
        <v>100</v>
      </c>
      <c r="F11" s="31">
        <v>28.62</v>
      </c>
      <c r="G11" s="27">
        <v>39.11</v>
      </c>
      <c r="H11" s="27">
        <v>0.05</v>
      </c>
      <c r="I11" s="27">
        <v>1.3</v>
      </c>
      <c r="J11" s="27">
        <v>5.84</v>
      </c>
    </row>
    <row r="12" spans="1:10" ht="15" x14ac:dyDescent="0.25">
      <c r="A12" s="7"/>
      <c r="B12" s="21" t="s">
        <v>21</v>
      </c>
      <c r="C12" s="26" t="s">
        <v>47</v>
      </c>
      <c r="D12" s="25" t="s">
        <v>41</v>
      </c>
      <c r="E12" s="31">
        <v>221</v>
      </c>
      <c r="F12" s="31">
        <v>43.95</v>
      </c>
      <c r="G12" s="27">
        <v>108</v>
      </c>
      <c r="H12" s="27">
        <v>2.63</v>
      </c>
      <c r="I12" s="27">
        <v>4.2300000000000004</v>
      </c>
      <c r="J12" s="27">
        <v>17.8</v>
      </c>
    </row>
    <row r="13" spans="1:10" ht="15" x14ac:dyDescent="0.25">
      <c r="A13" s="7"/>
      <c r="B13" s="21" t="s">
        <v>22</v>
      </c>
      <c r="C13" s="26" t="s">
        <v>48</v>
      </c>
      <c r="D13" s="25" t="s">
        <v>42</v>
      </c>
      <c r="E13" s="31">
        <v>100</v>
      </c>
      <c r="F13" s="31">
        <v>148.07</v>
      </c>
      <c r="G13" s="27">
        <v>194.16</v>
      </c>
      <c r="H13" s="27">
        <v>11.49</v>
      </c>
      <c r="I13" s="27">
        <v>12.72</v>
      </c>
      <c r="J13" s="27">
        <v>3.27</v>
      </c>
    </row>
    <row r="14" spans="1:10" ht="13.5" customHeight="1" x14ac:dyDescent="0.25">
      <c r="A14" s="7"/>
      <c r="B14" s="21" t="s">
        <v>23</v>
      </c>
      <c r="C14" s="26" t="s">
        <v>49</v>
      </c>
      <c r="D14" s="25" t="s">
        <v>43</v>
      </c>
      <c r="E14" s="31">
        <v>150</v>
      </c>
      <c r="F14" s="31">
        <v>16.93</v>
      </c>
      <c r="G14" s="27">
        <v>279</v>
      </c>
      <c r="H14" s="27">
        <v>7.7</v>
      </c>
      <c r="I14" s="27">
        <v>7.8</v>
      </c>
      <c r="J14" s="27">
        <v>35.1</v>
      </c>
    </row>
    <row r="15" spans="1:10" ht="15" x14ac:dyDescent="0.25">
      <c r="A15" s="7"/>
      <c r="B15" s="21" t="s">
        <v>24</v>
      </c>
      <c r="C15" s="26" t="s">
        <v>50</v>
      </c>
      <c r="D15" s="25" t="s">
        <v>44</v>
      </c>
      <c r="E15" s="31">
        <v>200</v>
      </c>
      <c r="F15" s="31">
        <v>15.63</v>
      </c>
      <c r="G15" s="27">
        <v>109.55</v>
      </c>
      <c r="H15" s="27">
        <v>0.2</v>
      </c>
      <c r="I15" s="27">
        <v>0.5</v>
      </c>
      <c r="J15" s="27">
        <v>25.07</v>
      </c>
    </row>
    <row r="16" spans="1:10" ht="15" x14ac:dyDescent="0.25">
      <c r="A16" s="7"/>
      <c r="B16" s="21" t="s">
        <v>25</v>
      </c>
      <c r="C16" s="26" t="s">
        <v>28</v>
      </c>
      <c r="D16" s="25" t="s">
        <v>31</v>
      </c>
      <c r="E16" s="31">
        <v>25</v>
      </c>
      <c r="F16" s="31">
        <v>2.4</v>
      </c>
      <c r="G16" s="27">
        <v>62</v>
      </c>
      <c r="H16" s="27">
        <v>1.98</v>
      </c>
      <c r="I16" s="27">
        <v>0.23</v>
      </c>
      <c r="J16" s="27">
        <v>12.55</v>
      </c>
    </row>
    <row r="17" spans="1:10" ht="15" x14ac:dyDescent="0.25">
      <c r="A17" s="7"/>
      <c r="B17" s="21" t="s">
        <v>26</v>
      </c>
      <c r="C17" s="26" t="s">
        <v>28</v>
      </c>
      <c r="D17" s="25" t="s">
        <v>45</v>
      </c>
      <c r="E17" s="31">
        <v>25</v>
      </c>
      <c r="F17" s="31">
        <v>2.4</v>
      </c>
      <c r="G17" s="27">
        <v>48</v>
      </c>
      <c r="H17" s="27">
        <v>1.05</v>
      </c>
      <c r="I17" s="27">
        <v>0.02</v>
      </c>
      <c r="J17" s="27">
        <v>9.17</v>
      </c>
    </row>
    <row r="18" spans="1:10" ht="13.5" customHeight="1" x14ac:dyDescent="0.25">
      <c r="A18" s="7"/>
      <c r="B18" s="13" t="s">
        <v>18</v>
      </c>
      <c r="C18" s="18"/>
      <c r="D18" s="8"/>
      <c r="E18" s="9">
        <f t="shared" ref="E18:J18" si="1">SUM(E11:E17)</f>
        <v>821</v>
      </c>
      <c r="F18" s="10">
        <f t="shared" si="1"/>
        <v>258</v>
      </c>
      <c r="G18" s="10">
        <f t="shared" si="1"/>
        <v>839.81999999999994</v>
      </c>
      <c r="H18" s="10">
        <f t="shared" si="1"/>
        <v>25.1</v>
      </c>
      <c r="I18" s="10">
        <f t="shared" si="1"/>
        <v>26.8</v>
      </c>
      <c r="J18" s="11">
        <f t="shared" si="1"/>
        <v>108.80000000000001</v>
      </c>
    </row>
    <row r="19" spans="1:10" ht="15.75" thickBot="1" x14ac:dyDescent="0.3">
      <c r="A19" s="12"/>
      <c r="B19" s="35" t="s">
        <v>27</v>
      </c>
      <c r="C19" s="36"/>
      <c r="D19" s="15"/>
      <c r="E19" s="20">
        <f t="shared" ref="E19:J19" si="2">E10+E18</f>
        <v>1493</v>
      </c>
      <c r="F19" s="16">
        <f t="shared" si="2"/>
        <v>430</v>
      </c>
      <c r="G19" s="16">
        <f t="shared" si="2"/>
        <v>1422.02</v>
      </c>
      <c r="H19" s="16">
        <f t="shared" si="2"/>
        <v>42.7</v>
      </c>
      <c r="I19" s="16">
        <f t="shared" si="2"/>
        <v>44.400000000000006</v>
      </c>
      <c r="J19" s="17">
        <f t="shared" si="2"/>
        <v>186.70000000000002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2025-04-11T07:25:21Z</dcterms:modified>
</cp:coreProperties>
</file>