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  <c r="E14" i="1" l="1"/>
  <c r="J14" i="1" l="1"/>
  <c r="I14" i="1"/>
  <c r="H14" i="1"/>
  <c r="G14" i="1"/>
  <c r="G15" i="1" s="1"/>
  <c r="F14" i="1"/>
  <c r="H15" i="1"/>
  <c r="E15" i="1"/>
  <c r="F15" i="1" l="1"/>
  <c r="I15" i="1"/>
  <c r="J15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<sst xmlns="http://schemas.openxmlformats.org/spreadsheetml/2006/main" count="46" uniqueCount="43">
  <si>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</si>
  <si>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</si>
  <si>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</si>
  <si>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</si>
  <si>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</si>
  <si>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</si>
  <si>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</si>
  <si>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</si>
  <si>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</si>
  <si>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</si>
  <si>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</si>
  <si>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</si>
  <si>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</si>
  <si>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</si>
  <si>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</si>
  <si>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</si>
  <si>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</si>
  <si>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</si>
  <si>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</si>
  <si>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</si>
  <si>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</si>
  <si>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</si>
  <si>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</si>
  <si>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</si>
  <si>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</si>
  <si>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</si>
  <si>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</si>
  <si>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</si>
  <si>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 xml:space="preserve">Хлеб ржано-пшеничный </t>
  </si>
  <si>
    <t>Паста с филе грудки индейки/огурец свежий порционно</t>
  </si>
  <si>
    <t>Чай с лимоном</t>
  </si>
  <si>
    <t>686/2004</t>
  </si>
  <si>
    <t>Салат из свежих помидор со сладким перцем</t>
  </si>
  <si>
    <t>Борщ с фасолью и картофелем, со сметаной и зеленью</t>
  </si>
  <si>
    <t>Плов</t>
  </si>
  <si>
    <t>Компот из свежих ягод (вишня)</t>
  </si>
  <si>
    <t>22/2004</t>
  </si>
  <si>
    <t>116/2004</t>
  </si>
  <si>
    <t>403/94</t>
  </si>
  <si>
    <t>ТТК 17.01.23</t>
  </si>
  <si>
    <t>Бутерброд с маслом и сыром</t>
  </si>
  <si>
    <t>ТТК 28.11.2024576/2004</t>
  </si>
  <si>
    <t>№3/2011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</si>
</sst>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" fontId="3" fillId="3" borderId="22" xfId="0" applyNumberFormat="1" applyFont="1" applyFill="1" applyBorder="1" applyAlignment="1">
      <alignment horizontal="center" vertical="top" wrapText="1"/>
    </xf>
    <xf numFmtId="0" fontId="0" fillId="0" borderId="23" xfId="0" applyBorder="1"/>
    <xf numFmtId="0" fontId="0" fillId="0" borderId="24" xfId="0" applyBorder="1"/>
    <xf numFmtId="0" fontId="3" fillId="3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45775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9" x14ac:dyDescent="0.25">
      <c r="A4" s="37" t="s">
        <v>13</v>
      </c>
      <c r="B4" s="27" t="s">
        <v>14</v>
      </c>
      <c r="C4" s="30" t="s">
        <v>41</v>
      </c>
      <c r="D4" s="24" t="s">
        <v>29</v>
      </c>
      <c r="E4" s="32">
        <v>250</v>
      </c>
      <c r="F4" s="32">
        <v>131.78</v>
      </c>
      <c r="G4" s="32">
        <v>380.67</v>
      </c>
      <c r="H4" s="32">
        <v>13.06</v>
      </c>
      <c r="I4" s="32">
        <v>11.83</v>
      </c>
      <c r="J4" s="32">
        <v>48.03</v>
      </c>
    </row>
    <row r="5" spans="1:10" ht="15" x14ac:dyDescent="0.25">
      <c r="A5" s="6"/>
      <c r="B5" s="28" t="s">
        <v>18</v>
      </c>
      <c r="C5" s="36" t="s">
        <v>42</v>
      </c>
      <c r="D5" s="25" t="s">
        <v>40</v>
      </c>
      <c r="E5" s="34">
        <v>60</v>
      </c>
      <c r="F5" s="33">
        <v>33.89</v>
      </c>
      <c r="G5" s="33">
        <v>180</v>
      </c>
      <c r="H5" s="33">
        <v>6.68</v>
      </c>
      <c r="I5" s="33">
        <v>8.4499999999999993</v>
      </c>
      <c r="J5" s="33">
        <v>19.39</v>
      </c>
    </row>
    <row r="6" spans="1:10" ht="15" x14ac:dyDescent="0.25">
      <c r="A6" s="6"/>
      <c r="B6" s="29" t="s">
        <v>15</v>
      </c>
      <c r="C6" s="31" t="s">
        <v>31</v>
      </c>
      <c r="D6" s="26" t="s">
        <v>30</v>
      </c>
      <c r="E6" s="33">
        <v>207</v>
      </c>
      <c r="F6" s="33">
        <v>6.33</v>
      </c>
      <c r="G6" s="33">
        <v>56</v>
      </c>
      <c r="H6" s="33">
        <v>0.2</v>
      </c>
      <c r="I6" s="33">
        <v>0</v>
      </c>
      <c r="J6" s="33">
        <v>14</v>
      </c>
    </row>
    <row r="7" spans="1:10" ht="15.75" thickBot="1" x14ac:dyDescent="0.3">
      <c r="B7" s="11"/>
      <c r="C7" s="12" t="s">
        <v>16</v>
      </c>
      <c r="D7" s="13"/>
      <c r="E7" s="35">
        <f t="shared" ref="E7:J7" si="0">SUM(E4:E6)</f>
        <v>517</v>
      </c>
      <c r="F7" s="19">
        <f t="shared" si="0"/>
        <v>172.00000000000003</v>
      </c>
      <c r="G7" s="18">
        <f t="shared" si="0"/>
        <v>616.67000000000007</v>
      </c>
      <c r="H7" s="15">
        <f t="shared" si="0"/>
        <v>19.940000000000001</v>
      </c>
      <c r="I7" s="15">
        <f t="shared" si="0"/>
        <v>20.28</v>
      </c>
      <c r="J7" s="15">
        <f t="shared" si="0"/>
        <v>81.42</v>
      </c>
    </row>
    <row r="8" spans="1:10" ht="25.5" x14ac:dyDescent="0.25">
      <c r="A8" s="38" t="s">
        <v>17</v>
      </c>
      <c r="B8" s="20" t="s">
        <v>18</v>
      </c>
      <c r="C8" s="22" t="s">
        <v>36</v>
      </c>
      <c r="D8" s="21" t="s">
        <v>32</v>
      </c>
      <c r="E8" s="39">
        <v>100</v>
      </c>
      <c r="F8" s="39">
        <v>50.16</v>
      </c>
      <c r="G8" s="39">
        <v>41.5</v>
      </c>
      <c r="H8" s="39">
        <v>0.56999999999999995</v>
      </c>
      <c r="I8" s="39">
        <v>3.69</v>
      </c>
      <c r="J8" s="39">
        <v>2.58</v>
      </c>
    </row>
    <row r="9" spans="1:10" ht="25.5" x14ac:dyDescent="0.25">
      <c r="A9" s="6"/>
      <c r="B9" s="20" t="s">
        <v>19</v>
      </c>
      <c r="C9" s="22" t="s">
        <v>37</v>
      </c>
      <c r="D9" s="21" t="s">
        <v>33</v>
      </c>
      <c r="E9" s="39">
        <v>221</v>
      </c>
      <c r="F9" s="39">
        <v>37.1</v>
      </c>
      <c r="G9" s="39">
        <v>104.8</v>
      </c>
      <c r="H9" s="39">
        <v>4.32</v>
      </c>
      <c r="I9" s="39">
        <v>8.6999999999999993</v>
      </c>
      <c r="J9" s="39">
        <v>13.68</v>
      </c>
    </row>
    <row r="10" spans="1:10" ht="15" x14ac:dyDescent="0.25">
      <c r="A10" s="6"/>
      <c r="B10" s="20" t="s">
        <v>20</v>
      </c>
      <c r="C10" s="22" t="s">
        <v>38</v>
      </c>
      <c r="D10" s="21" t="s">
        <v>34</v>
      </c>
      <c r="E10" s="39">
        <v>250</v>
      </c>
      <c r="F10" s="39">
        <v>126</v>
      </c>
      <c r="G10" s="39">
        <v>440.57</v>
      </c>
      <c r="H10" s="39">
        <v>16.489999999999998</v>
      </c>
      <c r="I10" s="39">
        <v>14.12</v>
      </c>
      <c r="J10" s="39">
        <v>42.66</v>
      </c>
    </row>
    <row r="11" spans="1:10" ht="13.5" customHeight="1" x14ac:dyDescent="0.25">
      <c r="A11" s="6"/>
      <c r="B11" s="20" t="s">
        <v>21</v>
      </c>
      <c r="C11" s="23" t="s">
        <v>39</v>
      </c>
      <c r="D11" s="21" t="s">
        <v>35</v>
      </c>
      <c r="E11" s="39">
        <v>200</v>
      </c>
      <c r="F11" s="39">
        <v>39.46</v>
      </c>
      <c r="G11" s="39">
        <v>104.43</v>
      </c>
      <c r="H11" s="39">
        <v>0.3</v>
      </c>
      <c r="I11" s="39">
        <v>0</v>
      </c>
      <c r="J11" s="39">
        <v>25.65</v>
      </c>
    </row>
    <row r="12" spans="1:10" ht="15" x14ac:dyDescent="0.25">
      <c r="A12" s="6"/>
      <c r="B12" s="20" t="s">
        <v>22</v>
      </c>
      <c r="C12" s="22" t="s">
        <v>25</v>
      </c>
      <c r="D12" s="21" t="s">
        <v>27</v>
      </c>
      <c r="E12" s="39">
        <v>30</v>
      </c>
      <c r="F12" s="39">
        <v>2.88</v>
      </c>
      <c r="G12" s="39">
        <v>74.400000000000006</v>
      </c>
      <c r="H12" s="39">
        <v>2.37</v>
      </c>
      <c r="I12" s="39">
        <v>0.27</v>
      </c>
      <c r="J12" s="39">
        <v>15.06</v>
      </c>
    </row>
    <row r="13" spans="1:10" ht="15" x14ac:dyDescent="0.25">
      <c r="A13" s="6"/>
      <c r="B13" s="20" t="s">
        <v>23</v>
      </c>
      <c r="C13" s="22" t="s">
        <v>25</v>
      </c>
      <c r="D13" s="21" t="s">
        <v>28</v>
      </c>
      <c r="E13" s="39">
        <v>25</v>
      </c>
      <c r="F13" s="39">
        <v>2.4</v>
      </c>
      <c r="G13" s="39">
        <v>40</v>
      </c>
      <c r="H13" s="39">
        <v>1.05</v>
      </c>
      <c r="I13" s="39">
        <v>0.02</v>
      </c>
      <c r="J13" s="39">
        <v>9.17</v>
      </c>
    </row>
    <row r="14" spans="1:10" ht="13.5" customHeight="1" x14ac:dyDescent="0.25">
      <c r="A14" s="6"/>
      <c r="B14" s="12" t="s">
        <v>16</v>
      </c>
      <c r="C14" s="17"/>
      <c r="D14" s="7"/>
      <c r="E14" s="8">
        <f>SUM(E8:E13)</f>
        <v>826</v>
      </c>
      <c r="F14" s="9">
        <f t="shared" ref="F14:J14" si="1">SUM(F8:F13)</f>
        <v>258</v>
      </c>
      <c r="G14" s="9">
        <f t="shared" si="1"/>
        <v>805.69999999999993</v>
      </c>
      <c r="H14" s="9">
        <f t="shared" si="1"/>
        <v>25.1</v>
      </c>
      <c r="I14" s="9">
        <f t="shared" si="1"/>
        <v>26.799999999999997</v>
      </c>
      <c r="J14" s="10">
        <f t="shared" si="1"/>
        <v>108.8</v>
      </c>
    </row>
    <row r="15" spans="1:10" ht="15.75" thickBot="1" x14ac:dyDescent="0.3">
      <c r="A15" s="11"/>
      <c r="B15" s="43" t="s">
        <v>24</v>
      </c>
      <c r="C15" s="44"/>
      <c r="D15" s="14"/>
      <c r="E15" s="19">
        <f t="shared" ref="E15:J15" si="2">E7+E14</f>
        <v>1343</v>
      </c>
      <c r="F15" s="15">
        <f t="shared" si="2"/>
        <v>430</v>
      </c>
      <c r="G15" s="15">
        <f t="shared" si="2"/>
        <v>1422.37</v>
      </c>
      <c r="H15" s="15">
        <f t="shared" si="2"/>
        <v>45.040000000000006</v>
      </c>
      <c r="I15" s="15">
        <f t="shared" si="2"/>
        <v>47.08</v>
      </c>
      <c r="J15" s="16">
        <f t="shared" si="2"/>
        <v>190.22</v>
      </c>
    </row>
  </sheetData>
  <mergeCells count="2">
    <mergeCell ref="B1:D1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2025-04-28T06:55:31Z</dcterms:modified>
</cp:coreProperties>
</file>